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Ua" sheetId="1" r:id="rId1"/>
    <sheet name="Rus" sheetId="2" r:id="rId2"/>
    <sheet name="Eng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<sst xmlns="http://schemas.openxmlformats.org/spreadsheetml/2006/main" count="1683" uniqueCount="373">
  <si>
    <t>Капуста квашеная с огурцами</t>
  </si>
  <si>
    <t>Морская капуста с морковью по-корейски</t>
  </si>
  <si>
    <t>Морская капуста с морковью и сельдереем</t>
  </si>
  <si>
    <t>Морская капуста маринованная с клюквой</t>
  </si>
  <si>
    <t>Капуста квашеная с клюквой</t>
  </si>
  <si>
    <t>Торговая марка</t>
  </si>
  <si>
    <t>Наименование</t>
  </si>
  <si>
    <t>Тип упаковки</t>
  </si>
  <si>
    <t>Нежин</t>
  </si>
  <si>
    <t xml:space="preserve">Горошек зеленый </t>
  </si>
  <si>
    <t>Кукуруза нежная вакуумированная</t>
  </si>
  <si>
    <t>Гринвиль</t>
  </si>
  <si>
    <t>Огурцы консервированные по-нежински пикуль 450 г</t>
  </si>
  <si>
    <t>Огурцы консервированные по-нежински 450 г</t>
  </si>
  <si>
    <t>Огурцы консервированные по-нежински 920 г</t>
  </si>
  <si>
    <t>Огурцы маринованные по-нежински 450 г</t>
  </si>
  <si>
    <t>Огурцы маринованные по-нежински 920 г</t>
  </si>
  <si>
    <t>ЛЕЧО 450 г</t>
  </si>
  <si>
    <t>Томатная паста 25% 450 г</t>
  </si>
  <si>
    <t>Сок томатный 920 г</t>
  </si>
  <si>
    <t>ТОМАТЫ маринованные 920 г</t>
  </si>
  <si>
    <t>ТОМАТЫ консервированные в томатном соке 920 г</t>
  </si>
  <si>
    <t>ТОМАТЫ Черри 450 г</t>
  </si>
  <si>
    <t>ФАСОЛЬ в томатном соусе с овощами 450 г</t>
  </si>
  <si>
    <t>ИКРА баклажанная "Украинская" 450 г</t>
  </si>
  <si>
    <t>ИКРА кабачковая 450 г</t>
  </si>
  <si>
    <t>ИКРА овощная 450 г</t>
  </si>
  <si>
    <t>ИКРА из сладкого перца 450 г</t>
  </si>
  <si>
    <t>АССОРТИ овощное по-нежински № 1 920 г</t>
  </si>
  <si>
    <t>АДЖИКА остаря 450 г</t>
  </si>
  <si>
    <t>БАКЛАЖАНЫ в аджике 450 г</t>
  </si>
  <si>
    <t>Рататуй 450 г</t>
  </si>
  <si>
    <t>Рагу 450 г</t>
  </si>
  <si>
    <t>Соте 450 г</t>
  </si>
  <si>
    <t>Капуста лепестками по-корейски</t>
  </si>
  <si>
    <t>Перец маринованный 450 г</t>
  </si>
  <si>
    <t>Огурцы корнишоны пикатные "Гурман" 450 г</t>
  </si>
  <si>
    <t>Свекла маринованная 450 г</t>
  </si>
  <si>
    <t>Ящик Шоллер 3416</t>
  </si>
  <si>
    <t>Ящик Шоллер 6416</t>
  </si>
  <si>
    <t>Капуста квашена з журавлиною</t>
  </si>
  <si>
    <t>Капуста квашена з огірками</t>
  </si>
  <si>
    <t>Морська капуста "Класична"</t>
  </si>
  <si>
    <t>Морська капуста з морквою по-корейськи</t>
  </si>
  <si>
    <t>Морська капуста маринована з журавлиною</t>
  </si>
  <si>
    <t>Слива солона</t>
  </si>
  <si>
    <t>Стрілки часнику</t>
  </si>
  <si>
    <t>Яблука мочені</t>
  </si>
  <si>
    <t>БАКЛАЖАНЫ по-гречески 450 г</t>
  </si>
  <si>
    <t>Вес единицы нетто, кг</t>
  </si>
  <si>
    <t>Количество в упаковке, шт</t>
  </si>
  <si>
    <t>Вес упаковки брутто, кг</t>
  </si>
  <si>
    <t>Количество упаковок на паллете, шт</t>
  </si>
  <si>
    <t>Вес паллеты брутто , кг</t>
  </si>
  <si>
    <t>Огурцы в томатном соусе 450 г</t>
  </si>
  <si>
    <t xml:space="preserve">Ассорти овощное "Черри-Пикуль" 300 </t>
  </si>
  <si>
    <t>Ассорти овощное 500</t>
  </si>
  <si>
    <t>Баклажаны по-корейски</t>
  </si>
  <si>
    <t>Баклажаны по-корейськи 200</t>
  </si>
  <si>
    <t xml:space="preserve">Баклажаны по-корейськи 350 </t>
  </si>
  <si>
    <t xml:space="preserve">Капуста квашеная с клюквой 500 </t>
  </si>
  <si>
    <t>Капуста квашеная с морковью 900</t>
  </si>
  <si>
    <t xml:space="preserve">Капуста квашеная с морковью 500 </t>
  </si>
  <si>
    <t>Капуста квашеная с огурцами 500</t>
  </si>
  <si>
    <t>Морковь с перцем по-корейски</t>
  </si>
  <si>
    <t>Морковь с перцем по-корейски 350</t>
  </si>
  <si>
    <t>Морковь с сельдереем по-корейски</t>
  </si>
  <si>
    <t>Морковь с сельдереем по-корейски 200</t>
  </si>
  <si>
    <t xml:space="preserve">Морковь с сельдереем по-корейски 350 </t>
  </si>
  <si>
    <t>Морковь по-корейски</t>
  </si>
  <si>
    <t>Морковь по-корейски 200</t>
  </si>
  <si>
    <t>Морковь по-корейски 350</t>
  </si>
  <si>
    <t>Морковь с кунжутом по-корейски</t>
  </si>
  <si>
    <t>Морковь с кунжутом по-корейски 200</t>
  </si>
  <si>
    <t>Морковь с кунжутом по-корейски 350</t>
  </si>
  <si>
    <t>Морская капуста "Класическая"</t>
  </si>
  <si>
    <t>Морская капуста "Класическая" 250</t>
  </si>
  <si>
    <t>Морская капуста с морковью по-корейски 250</t>
  </si>
  <si>
    <t>Морская капуста с морковью и сельдереем 250</t>
  </si>
  <si>
    <t>Огурцы соленые Пикуль 300</t>
  </si>
  <si>
    <t>Огурцы соленые "Корнишоны" 500</t>
  </si>
  <si>
    <t>Огурцы соленые 9-11 см 500</t>
  </si>
  <si>
    <t>Огурцы соленые 9-11 см 650</t>
  </si>
  <si>
    <t>Огурцы малосольные 9-11 см 500</t>
  </si>
  <si>
    <t>Огурцы малосольные 9-11 см 650</t>
  </si>
  <si>
    <t>Огурцы соленые 12-15 см</t>
  </si>
  <si>
    <t>Огурцы соленые 7-9 см "Корнишоны"</t>
  </si>
  <si>
    <t>Огурцы соленые 9-12 см</t>
  </si>
  <si>
    <t>Огурцы малосольные</t>
  </si>
  <si>
    <t>Томаты малосольные</t>
  </si>
  <si>
    <t>Салат из баклажанов, перца и моркови 350</t>
  </si>
  <si>
    <t>Салат из баклажанов, перца и моркови по-корейски</t>
  </si>
  <si>
    <t>Салат из белокочанной капусты с перцем 200</t>
  </si>
  <si>
    <t>Салат из белокочанной капусты с перцем 350</t>
  </si>
  <si>
    <t>Салат из морской капусты и баклажанов 350</t>
  </si>
  <si>
    <t xml:space="preserve">Салат из морской капусты и баклажанов </t>
  </si>
  <si>
    <t xml:space="preserve">Салат из морськой капусты и перца 350 </t>
  </si>
  <si>
    <t xml:space="preserve">Салат из морськой капусты и перца </t>
  </si>
  <si>
    <t>Сельдерей маринованный 200</t>
  </si>
  <si>
    <t>Слива соленая</t>
  </si>
  <si>
    <t>Стрелки чеснока</t>
  </si>
  <si>
    <t>Томаты соленые зеленые</t>
  </si>
  <si>
    <t>Томаты соленые зеленые 600</t>
  </si>
  <si>
    <t>Томаты малосольные 450</t>
  </si>
  <si>
    <t>Томаты соленые желтые</t>
  </si>
  <si>
    <t>Томаты соленые красные</t>
  </si>
  <si>
    <t>Томаты соленые 450</t>
  </si>
  <si>
    <t>Томаты соленые желтые 450</t>
  </si>
  <si>
    <t>Томаты соленые зеленые 450</t>
  </si>
  <si>
    <t xml:space="preserve">Томаты соленые ассорти (красные и зеленые) 450 </t>
  </si>
  <si>
    <t>Томаты Черри соленые</t>
  </si>
  <si>
    <t>Томаты Черри соленые 300</t>
  </si>
  <si>
    <t>Чеснок соленый</t>
  </si>
  <si>
    <t>Яблуки моченые</t>
  </si>
  <si>
    <t>Капуста квашеная с морковью</t>
  </si>
  <si>
    <t>Огурцы соленые Пикуль</t>
  </si>
  <si>
    <t>Гофроящик 105</t>
  </si>
  <si>
    <t>Гофроящик 80</t>
  </si>
  <si>
    <t>Гофроящик 125</t>
  </si>
  <si>
    <t>Термоусадочная пленка</t>
  </si>
  <si>
    <t>Томаты маринованные желтые 920 г</t>
  </si>
  <si>
    <t>Ніжин</t>
  </si>
  <si>
    <t>Грінвіль</t>
  </si>
  <si>
    <t>Термозбіжна плівка</t>
  </si>
  <si>
    <t>Огірки консервовані по-ніжинськи Пікуль 450 г</t>
  </si>
  <si>
    <t>Огірки консервовані по-ніжинськи 450 г</t>
  </si>
  <si>
    <t>Огірки консервовані по-ніжинськи 920 г</t>
  </si>
  <si>
    <t>Огірки мариновані по-ніжинськи 450 г</t>
  </si>
  <si>
    <t>Огірки мариновані по-ніжинськи 920 г</t>
  </si>
  <si>
    <t>Огірки корнішони пікатні "Гурман" 450 г</t>
  </si>
  <si>
    <t>Огірки у томатному соусі 450 г</t>
  </si>
  <si>
    <t>Перець маринований 450 г</t>
  </si>
  <si>
    <t>Томатна паста 25% 450 г</t>
  </si>
  <si>
    <t>Сік томатний 920 г</t>
  </si>
  <si>
    <t>ТОМАТИ мариновані 920 г</t>
  </si>
  <si>
    <t>ТОМАТИ  консервовані у томатному соку 920 г</t>
  </si>
  <si>
    <t>ТОМАТИ Черрі 450 г</t>
  </si>
  <si>
    <t>Томати мариновані жовті 920 г</t>
  </si>
  <si>
    <t>Квасоля у томатному соусі з овочами 450 г</t>
  </si>
  <si>
    <t>ІКРА з баклажанів "Українська" 450 г</t>
  </si>
  <si>
    <t>ІКРА кабачкова 450 г</t>
  </si>
  <si>
    <t>ІКРА овочева 450 г</t>
  </si>
  <si>
    <t>ІКРА з солодкого перцю 450 г</t>
  </si>
  <si>
    <t>АДЖИКА гостра 450 г</t>
  </si>
  <si>
    <t>БАКЛАЖАНИ по-грецьки 450 г</t>
  </si>
  <si>
    <t>БАКЛАЖАНИ в аджиці 450 г</t>
  </si>
  <si>
    <t>Буряк маринований 450 г</t>
  </si>
  <si>
    <t xml:space="preserve">Горошок зелений </t>
  </si>
  <si>
    <t>Кукурудза ніжна вакуумована</t>
  </si>
  <si>
    <t xml:space="preserve">Асорті овочеве "Черрі-Пікуль" 300 </t>
  </si>
  <si>
    <t>Асорті овочеве 500</t>
  </si>
  <si>
    <t>Баклажани по-корейськи</t>
  </si>
  <si>
    <t>Баклажани по-корейськи 200</t>
  </si>
  <si>
    <t>Баклажани по-корейськи 350</t>
  </si>
  <si>
    <t>Буряк по-корейськи</t>
  </si>
  <si>
    <t>Свекла по-корейски</t>
  </si>
  <si>
    <t xml:space="preserve">Свекла по-корейски 200 </t>
  </si>
  <si>
    <t>Штрих-код/ артикул</t>
  </si>
  <si>
    <t>Буряк по-корейськи 200</t>
  </si>
  <si>
    <t xml:space="preserve">Капуста квашена з журавлиною 500 </t>
  </si>
  <si>
    <t xml:space="preserve">Капуста квашена з морквою 500 </t>
  </si>
  <si>
    <t xml:space="preserve">Капуста квашена з морквою 900 </t>
  </si>
  <si>
    <t>Капуста квашеная з огірками 500</t>
  </si>
  <si>
    <t>Капуста пелюстками  по-корейськи 300</t>
  </si>
  <si>
    <t>Капуста лепестками  по-корейски 300</t>
  </si>
  <si>
    <t>Капуста лепестками  по-корейски 350</t>
  </si>
  <si>
    <t>Капуста пелюстками  по-корейськи 350</t>
  </si>
  <si>
    <t>Капуста квашена з морквою</t>
  </si>
  <si>
    <t>Капуста пелюстками по-корейськи</t>
  </si>
  <si>
    <t>Морква з перцем по-корейськи</t>
  </si>
  <si>
    <t>Морква з перцем по-корейськи 350</t>
  </si>
  <si>
    <t>Морква з селерою по-корейськи</t>
  </si>
  <si>
    <t>Морква з селерою по-корейськи 200</t>
  </si>
  <si>
    <t>Морква з селерою по-корейськи 350</t>
  </si>
  <si>
    <t>Морква по-корейськи</t>
  </si>
  <si>
    <t>Морква по-корейськи 200</t>
  </si>
  <si>
    <t>Морква по-корейськи 350</t>
  </si>
  <si>
    <t>Морква з кунжутом по-корейськи</t>
  </si>
  <si>
    <t>Морква з кунжутом по-корейськи 200</t>
  </si>
  <si>
    <t>Морква з кунжутом по-корейськи 350</t>
  </si>
  <si>
    <t>Морська капуста "Класична" 250</t>
  </si>
  <si>
    <t>Морська капуста з морквою по-корейськи 250</t>
  </si>
  <si>
    <t>Морська капуста з морковою та селерою</t>
  </si>
  <si>
    <t>Морська капуста з морковою та селерою 250</t>
  </si>
  <si>
    <t>Огірки солоні Пікуль 300</t>
  </si>
  <si>
    <t>Огірки солоні "Корнішони" 500</t>
  </si>
  <si>
    <t>Огірки солоні 9-11 см 500</t>
  </si>
  <si>
    <t>Огірки солоні 9-11 см 650</t>
  </si>
  <si>
    <t>Огірки малосольні 9-11 см 500</t>
  </si>
  <si>
    <t>Огірки малосольні 9-11 см 650</t>
  </si>
  <si>
    <t>Огірки солоні 12-15 см</t>
  </si>
  <si>
    <t>Огірки солоні 7-9 см "Корнішони"</t>
  </si>
  <si>
    <t>Огірки солоні 9-12 см</t>
  </si>
  <si>
    <t>Огірки малосольні</t>
  </si>
  <si>
    <t xml:space="preserve">Огірки солоні Пікуль </t>
  </si>
  <si>
    <t>Томати малосольні</t>
  </si>
  <si>
    <t>Салат з баклажанів, перцю та моркви 350</t>
  </si>
  <si>
    <t>Салат з баклажанів, перцю та моркви по-корейськи</t>
  </si>
  <si>
    <t xml:space="preserve">Салат з білокачанної капусти з перцем 200 </t>
  </si>
  <si>
    <t>Салат з білокачанної капусти з перцем 350</t>
  </si>
  <si>
    <t xml:space="preserve">Салат з морської капусти та баклажанів 350 </t>
  </si>
  <si>
    <t xml:space="preserve">Салат з морської капусти та баклажанів </t>
  </si>
  <si>
    <t xml:space="preserve">Салат з морської капусти та перцю 350 </t>
  </si>
  <si>
    <t xml:space="preserve">Салат з морської капусти та перцю </t>
  </si>
  <si>
    <t>Селера маринована 200</t>
  </si>
  <si>
    <t>Томати малосольні 450</t>
  </si>
  <si>
    <t>Томати солоні зелені</t>
  </si>
  <si>
    <t>Томати солоні зелені 600</t>
  </si>
  <si>
    <t>Томати солоні жовті</t>
  </si>
  <si>
    <t>Томати солоні червоні</t>
  </si>
  <si>
    <t>Томати солоні 450</t>
  </si>
  <si>
    <t>Томати солоні жовті 450</t>
  </si>
  <si>
    <t>Томати солоні зелені 450</t>
  </si>
  <si>
    <t xml:space="preserve">Томати солоні асорті (червоні та зелені) 450 </t>
  </si>
  <si>
    <t>Томати Черрі солоні</t>
  </si>
  <si>
    <t>Томати Черрі солоні 300</t>
  </si>
  <si>
    <t>Часник солоний</t>
  </si>
  <si>
    <t>Торгова марка</t>
  </si>
  <si>
    <t>Trademark</t>
  </si>
  <si>
    <t>Barcode/ vendor code</t>
  </si>
  <si>
    <t>Name</t>
  </si>
  <si>
    <t>Unit net weight, kg</t>
  </si>
  <si>
    <t>Type of packaging</t>
  </si>
  <si>
    <t>Quantity in the package, pcs.</t>
  </si>
  <si>
    <t>Gross weight of  package, kg</t>
  </si>
  <si>
    <t>Quantity of packages on pallet, pcs.</t>
  </si>
  <si>
    <t>Gross weight of pallets, kg</t>
  </si>
  <si>
    <t>Nezhin</t>
  </si>
  <si>
    <t>BABY СANNED CUCUMBERS NEZHIN STYLE  450 g</t>
  </si>
  <si>
    <t>Shrink film</t>
  </si>
  <si>
    <t>СANNED CUCUMBERS NEZHIN STYLE 450 g</t>
  </si>
  <si>
    <t>СANNED CUCUMBERS NEZHIN STYLE  920g</t>
  </si>
  <si>
    <t>MARINATED CUCUMBERS NEZHIN STYLE 450 g</t>
  </si>
  <si>
    <t>MARINATED CUCUMBERS NEZHIN STYLE  920 g</t>
  </si>
  <si>
    <t>GOURMET CORNIСHONS  450 g</t>
  </si>
  <si>
    <t>CUCUMBERS IN TOMATO JUICE  450 g</t>
  </si>
  <si>
    <t>CUT MARINATED PEPPER 450g</t>
  </si>
  <si>
    <t>LECHO 450g</t>
  </si>
  <si>
    <t>TOMATO PASTE  25% 450 g</t>
  </si>
  <si>
    <t>TOMATO JUICE 920 g</t>
  </si>
  <si>
    <t>MARINATED TOMATOES  920 g</t>
  </si>
  <si>
    <t>CANNED TOMATOES IN TOMATO JUICE 450g</t>
  </si>
  <si>
    <t>MARINATED CHERRY TOMATOES  450g</t>
  </si>
  <si>
    <t xml:space="preserve"> MARINATED YELLOW TOMATOES 920g</t>
  </si>
  <si>
    <t>BEANS IN TOMATO SAUCE WITH VEGETABLES 450g</t>
  </si>
  <si>
    <t>EGGPLANT  PASTE "Ukrainian" 450g</t>
  </si>
  <si>
    <t>SQUASH PASTE 450g</t>
  </si>
  <si>
    <t>PUMPKIN  PASTE  450g</t>
  </si>
  <si>
    <t>SWEET PEPPER PASTE "LUTENICA" 450g</t>
  </si>
  <si>
    <t>MARINATED MIXED VEGETABLES NEZHIN STYLE № 1 920g</t>
  </si>
  <si>
    <t>ADJIKA HOT  450g</t>
  </si>
  <si>
    <t xml:space="preserve">EGGPLANTS GREEK STYLE 450g </t>
  </si>
  <si>
    <t>EGGPLANTS IN ADJIKA 450g</t>
  </si>
  <si>
    <t>RATATOUILLE 450 g</t>
  </si>
  <si>
    <t>RAGOUT 450 g</t>
  </si>
  <si>
    <t>SAUTE 450 g</t>
  </si>
  <si>
    <t>CLASSIC MARINATED BEETS 450g</t>
  </si>
  <si>
    <t xml:space="preserve">GREEN PEAS </t>
  </si>
  <si>
    <t>Vacuum Packed Sweet Corn</t>
  </si>
  <si>
    <t>Greenville</t>
  </si>
  <si>
    <t xml:space="preserve">MARINATED MIXED VEGETABLES "Cherry-Pikul" 300 </t>
  </si>
  <si>
    <t>Schoeller box  3416</t>
  </si>
  <si>
    <t xml:space="preserve">MARINATED MIXED VEGETABLES "Cherry-Pikul"" 300 </t>
  </si>
  <si>
    <t>Corrugated box 105</t>
  </si>
  <si>
    <t>MIXED VEGETABLES 500</t>
  </si>
  <si>
    <t>Schoeller box 3416</t>
  </si>
  <si>
    <t>Corrugated box 80</t>
  </si>
  <si>
    <t xml:space="preserve">"Korean-style" eggplants </t>
  </si>
  <si>
    <t>"Korean-style" eggplants  200</t>
  </si>
  <si>
    <t xml:space="preserve">"Korean-style" eggplants  350 </t>
  </si>
  <si>
    <t>"Korean-style" beet</t>
  </si>
  <si>
    <t xml:space="preserve">"Korean-style" beet 200 </t>
  </si>
  <si>
    <t xml:space="preserve">Sauerkraut with cranberries 500 </t>
  </si>
  <si>
    <t xml:space="preserve">Sauerkraut with carrots 500 </t>
  </si>
  <si>
    <t>Sauerkraut with carrots 900</t>
  </si>
  <si>
    <t>Schoeller box 6416</t>
  </si>
  <si>
    <t>Sauerkraut with cucumbers 500</t>
  </si>
  <si>
    <t>"Korean-style"  cabbage "Petals" 300</t>
  </si>
  <si>
    <t>"Korean-style"  cabbage "Petals" 350</t>
  </si>
  <si>
    <t>Sauerkraut with carrots</t>
  </si>
  <si>
    <t>Sauerkraut with carrots "NEZHIN STYLE"</t>
  </si>
  <si>
    <t>Corrugated box 125</t>
  </si>
  <si>
    <t>Sauerkraut with cranberries</t>
  </si>
  <si>
    <t>Sauerkraut with cucumbers</t>
  </si>
  <si>
    <t>"Korean-style"  cabbage "Petals"</t>
  </si>
  <si>
    <t>"Korean-style" carrot with sweet pepper</t>
  </si>
  <si>
    <t>"Korean-style" carrot with sweet pepper 350</t>
  </si>
  <si>
    <t>"Korean-style" carrot with celery</t>
  </si>
  <si>
    <t>"Korean-style" carrot with celery 200</t>
  </si>
  <si>
    <t xml:space="preserve">"Korean-style" carrot with celery 350 </t>
  </si>
  <si>
    <t>"Korean-style" carrot</t>
  </si>
  <si>
    <t>"Korean-style" carrot 200</t>
  </si>
  <si>
    <t>"Korean-style" carrot 350</t>
  </si>
  <si>
    <t xml:space="preserve">"Korean-style" carrot with sesame </t>
  </si>
  <si>
    <t>"Korean-style" carrot with sesame  200</t>
  </si>
  <si>
    <t>"Korean-style" carrot with sesame  350</t>
  </si>
  <si>
    <t>Laminaria «Classic»</t>
  </si>
  <si>
    <t>Laminaria «Classic» 250</t>
  </si>
  <si>
    <t>Laminaria with "Korean-style" carrot</t>
  </si>
  <si>
    <t>Laminaria with "Korean-style" carrot 250</t>
  </si>
  <si>
    <t>Laminaria with carrots and celery</t>
  </si>
  <si>
    <t>Laminaria with carrots and celery 250</t>
  </si>
  <si>
    <t>Marinated laminaria with cranberries</t>
  </si>
  <si>
    <t>Pickled baby cucumbers 300</t>
  </si>
  <si>
    <t>Pickled cucumbers  "Gherkin" 500</t>
  </si>
  <si>
    <t>Pickled cucumbers 9-11 cm 500</t>
  </si>
  <si>
    <t>Pickled cucumbers 9-11 cm 650</t>
  </si>
  <si>
    <t>Slightly salted cucumbers 9-11 cm 500</t>
  </si>
  <si>
    <t>Slightly salted cucumbers 9-11 cm 650</t>
  </si>
  <si>
    <t>Pickled cucumbers 12-15 cm</t>
  </si>
  <si>
    <t xml:space="preserve">Pickled cucumbers "Gherkin" 7-9 cm </t>
  </si>
  <si>
    <t>Pickled cucumbers 9-12 cm</t>
  </si>
  <si>
    <t>Slightly salted cucumbers</t>
  </si>
  <si>
    <t>Pickled baby cucumbers</t>
  </si>
  <si>
    <t>Slightly salted tomatoes</t>
  </si>
  <si>
    <t>Eggplant, sweet pepper and  carrot salad  350</t>
  </si>
  <si>
    <t xml:space="preserve">Eggplant, sweet pepper and "Korean-style" carrot salad </t>
  </si>
  <si>
    <t>White cabbage and sweet pepper salad 200</t>
  </si>
  <si>
    <t>White cabbage and sweet pepper salad 350</t>
  </si>
  <si>
    <t>Laminaria and eggplant salad 350</t>
  </si>
  <si>
    <t>Laminaria and eggplant salad</t>
  </si>
  <si>
    <t xml:space="preserve">Laminaria and sweet pepper salad 350 </t>
  </si>
  <si>
    <t>Laminaria and sweet pepper salad</t>
  </si>
  <si>
    <t>Marinated celery 200</t>
  </si>
  <si>
    <t>Marinated celery  200</t>
  </si>
  <si>
    <t>Pickled plums</t>
  </si>
  <si>
    <t xml:space="preserve">Pickled stalks of garlic </t>
  </si>
  <si>
    <t xml:space="preserve">Pickled green tomatoes </t>
  </si>
  <si>
    <t>Schoeller box  6416</t>
  </si>
  <si>
    <t>Pickled green tomatoes  600</t>
  </si>
  <si>
    <t>Slightly salted tomatoes 450</t>
  </si>
  <si>
    <t xml:space="preserve">Pickled yellow tomatoes </t>
  </si>
  <si>
    <t xml:space="preserve">Pickled red tomatoes </t>
  </si>
  <si>
    <t>Pickled tomatoes  450</t>
  </si>
  <si>
    <t>Pickled tomatoes 450</t>
  </si>
  <si>
    <t>Pickled yellow tomatoes  450</t>
  </si>
  <si>
    <t>Pickled green tomatoes 450</t>
  </si>
  <si>
    <t xml:space="preserve">Pickled tomatoes mixed (red and green) 450 </t>
  </si>
  <si>
    <t xml:space="preserve">Pickled cherry tomatoes </t>
  </si>
  <si>
    <t>Pickled cherry tomatoes  300</t>
  </si>
  <si>
    <t>Pickled garlic</t>
  </si>
  <si>
    <t>Pickled apples</t>
  </si>
  <si>
    <t>Назва</t>
  </si>
  <si>
    <t>Вага одиниці нетто, кг</t>
  </si>
  <si>
    <t>Кількість в упаковці, шт</t>
  </si>
  <si>
    <t>Вага упаковки брутто, кг</t>
  </si>
  <si>
    <t>Кількість упаковок на палеті, шт</t>
  </si>
  <si>
    <t>Вага палети брутто , кг</t>
  </si>
  <si>
    <t xml:space="preserve">Boiled  whole beetroot  </t>
  </si>
  <si>
    <t xml:space="preserve">Boiled Sweet Corn </t>
  </si>
  <si>
    <t>Свекла вареная целая</t>
  </si>
  <si>
    <t>Кукуруза сахарная вареная (в початках)</t>
  </si>
  <si>
    <t>Буряк варений цілий</t>
  </si>
  <si>
    <t>Кукурудза цукрова варена ціла</t>
  </si>
  <si>
    <t>Икра по-маррокански из баклажан и перца</t>
  </si>
  <si>
    <t>Ікра з баклажанів та перцю 450 г</t>
  </si>
  <si>
    <t>Баклажани з чорносливом 460 г</t>
  </si>
  <si>
    <t>Баклажани гострі зі східними прянощами 460 г</t>
  </si>
  <si>
    <t>БАКЛАЖАНЫ с чрносливом 460 г</t>
  </si>
  <si>
    <t>БАКЛАЖАНЫ остые с восточными пряностми 460 г</t>
  </si>
  <si>
    <t>Spisy eggplants with oriental spices</t>
  </si>
  <si>
    <t>Асорті з томатів з журавлиною 920 г</t>
  </si>
  <si>
    <t>Assorted tomatoes with cranberries</t>
  </si>
  <si>
    <t>Ассорти из  томатов с клюквой 920 г</t>
  </si>
  <si>
    <t>АСОРТІ овочеве по-ніжинськи № 1 920 г</t>
  </si>
  <si>
    <t>Ragout MEXICAN FIESTA 470 g</t>
  </si>
  <si>
    <t>Рагу"Мексиканская фиеста" 470 г</t>
  </si>
  <si>
    <t>Салат "Мексиканська фієста" 470 г</t>
  </si>
  <si>
    <t>Maroccan paste. Eggplant and pepper 450g</t>
  </si>
  <si>
    <t>Eggplants with prunes 460 g</t>
  </si>
  <si>
    <t>Lecho with beans 460 g</t>
  </si>
  <si>
    <t>Лечо з квасолею 460 г</t>
  </si>
  <si>
    <t>Лечо с фасолью 460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</si>
</sst>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&quot; шт&quot;"/>
    <numFmt numFmtId="173" formatCode="##&quot; кг&quot;"/>
    <numFmt numFmtId="174" formatCode="0.0"/>
    <numFmt numFmtId="175" formatCode="0.0000"/>
    <numFmt numFmtId="176" formatCode="0.000"/>
    <numFmt numFmtId="177" formatCode="##.0&quot; шт&quot;"/>
    <numFmt numFmtId="178" formatCode="##.0&quot; кг&quot;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36" displayName="Таблица136" ref="A2:I186" comment="" totalsRowShown="0">
  <autoFilter ref="A2:I186"/>
  <tableColumns count="9">
    <tableColumn id="1" name="Торгова марка"/>
    <tableColumn id="2" name="Штрих-код/ артикул"/>
    <tableColumn id="3" name="Назва"/>
    <tableColumn id="5" name="Вага одиниці нетто, кг"/>
    <tableColumn id="6" name="Тип упаковки"/>
    <tableColumn id="7" name="Кількість в упаковці, шт"/>
    <tableColumn id="8" name="Вага упаковки брутто, кг"/>
    <tableColumn id="9" name="Кількість упаковок на палеті, шт"/>
    <tableColumn id="10" name="Вага палети брутто , к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2:I186" comment="" totalsRowShown="0">
  <autoFilter ref="A2:I186"/>
  <tableColumns count="9">
    <tableColumn id="1" name="Торговая марка"/>
    <tableColumn id="2" name="Штрих-код/ артикул"/>
    <tableColumn id="3" name="Наименование"/>
    <tableColumn id="5" name="Вес единицы нетто, кг"/>
    <tableColumn id="6" name="Тип упаковки"/>
    <tableColumn id="7" name="Количество в упаковке, шт"/>
    <tableColumn id="8" name="Вес упаковки брутто, кг"/>
    <tableColumn id="9" name="Количество упаковок на паллете, шт"/>
    <tableColumn id="10" name="Вес паллеты брутто , кг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9" name="Таблица1310" displayName="Таблица1310" ref="A2:I186" comment="" totalsRowShown="0">
  <autoFilter ref="A2:I186"/>
  <tableColumns count="9">
    <tableColumn id="1" name="Trademark"/>
    <tableColumn id="2" name="Barcode/ vendor code"/>
    <tableColumn id="3" name="Name"/>
    <tableColumn id="5" name="Unit net weight, kg"/>
    <tableColumn id="6" name="Type of packaging"/>
    <tableColumn id="7" name="Quantity in the package, pcs."/>
    <tableColumn id="8" name="Gross weight of  package, kg"/>
    <tableColumn id="9" name="Quantity of packages on pallet, pcs."/>
    <tableColumn id="10" name="Gross weight of pallets, k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6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21" sqref="A21:IV21"/>
    </sheetView>
  </sheetViews>
  <sheetFormatPr defaultColWidth="9.140625" defaultRowHeight="12.75"/>
  <cols>
    <col min="1" max="1" width="10.28125" style="5" customWidth="1"/>
    <col min="2" max="2" width="15.28125" style="5" customWidth="1"/>
    <col min="3" max="3" width="40.57421875" style="5" customWidth="1"/>
    <col min="4" max="4" width="10.8515625" style="5" customWidth="1"/>
    <col min="5" max="5" width="21.8515625" style="5" customWidth="1"/>
    <col min="6" max="6" width="11.57421875" style="26" customWidth="1"/>
    <col min="7" max="7" width="11.7109375" style="26" customWidth="1"/>
    <col min="8" max="8" width="14.421875" style="26" customWidth="1"/>
    <col min="9" max="9" width="14.140625" style="26" customWidth="1"/>
    <col min="10" max="16384" width="9.140625" style="5" customWidth="1"/>
  </cols>
  <sheetData>
    <row r="2" spans="1:9" ht="50.25" customHeight="1">
      <c r="A2" s="6" t="s">
        <v>217</v>
      </c>
      <c r="B2" s="7" t="s">
        <v>157</v>
      </c>
      <c r="C2" s="7" t="s">
        <v>342</v>
      </c>
      <c r="D2" s="7" t="s">
        <v>343</v>
      </c>
      <c r="E2" s="7" t="s">
        <v>7</v>
      </c>
      <c r="F2" s="7" t="s">
        <v>344</v>
      </c>
      <c r="G2" s="8" t="s">
        <v>345</v>
      </c>
      <c r="H2" s="7" t="s">
        <v>346</v>
      </c>
      <c r="I2" s="9" t="s">
        <v>347</v>
      </c>
    </row>
    <row r="3" spans="1:9" ht="13.5" customHeight="1">
      <c r="A3" s="10" t="s">
        <v>121</v>
      </c>
      <c r="B3" s="1">
        <v>4823006802210</v>
      </c>
      <c r="C3" s="2" t="s">
        <v>124</v>
      </c>
      <c r="D3" s="11">
        <v>0.45</v>
      </c>
      <c r="E3" s="12" t="s">
        <v>123</v>
      </c>
      <c r="F3" s="3">
        <v>12</v>
      </c>
      <c r="G3" s="4">
        <v>9.32</v>
      </c>
      <c r="H3" s="3">
        <v>63</v>
      </c>
      <c r="I3" s="13">
        <v>614.16</v>
      </c>
    </row>
    <row r="4" spans="1:9" ht="12.75">
      <c r="A4" s="10" t="s">
        <v>121</v>
      </c>
      <c r="B4" s="1">
        <v>4823006801794</v>
      </c>
      <c r="C4" s="2" t="s">
        <v>125</v>
      </c>
      <c r="D4" s="11">
        <v>0.45</v>
      </c>
      <c r="E4" s="12" t="s">
        <v>123</v>
      </c>
      <c r="F4" s="3">
        <v>12</v>
      </c>
      <c r="G4" s="4">
        <v>9.32</v>
      </c>
      <c r="H4" s="3">
        <v>63</v>
      </c>
      <c r="I4" s="13">
        <v>614.16</v>
      </c>
    </row>
    <row r="5" spans="1:9" ht="12.75">
      <c r="A5" s="10" t="s">
        <v>121</v>
      </c>
      <c r="B5" s="1">
        <v>4823006801800</v>
      </c>
      <c r="C5" s="2" t="s">
        <v>126</v>
      </c>
      <c r="D5" s="11">
        <v>0.92</v>
      </c>
      <c r="E5" s="12" t="s">
        <v>123</v>
      </c>
      <c r="F5" s="3">
        <v>12</v>
      </c>
      <c r="G5" s="4">
        <v>16.68</v>
      </c>
      <c r="H5" s="1">
        <v>40</v>
      </c>
      <c r="I5" s="13">
        <v>694.2</v>
      </c>
    </row>
    <row r="6" spans="1:9" ht="12.75">
      <c r="A6" s="10" t="s">
        <v>121</v>
      </c>
      <c r="B6" s="1">
        <v>4823006802234</v>
      </c>
      <c r="C6" s="2" t="s">
        <v>127</v>
      </c>
      <c r="D6" s="11">
        <v>0.45</v>
      </c>
      <c r="E6" s="12" t="s">
        <v>123</v>
      </c>
      <c r="F6" s="3">
        <v>12</v>
      </c>
      <c r="G6" s="4">
        <v>9.32</v>
      </c>
      <c r="H6" s="3">
        <v>63</v>
      </c>
      <c r="I6" s="13">
        <v>614.16</v>
      </c>
    </row>
    <row r="7" spans="1:9" ht="12.75">
      <c r="A7" s="10" t="s">
        <v>121</v>
      </c>
      <c r="B7" s="1">
        <v>4823006802128</v>
      </c>
      <c r="C7" s="2" t="s">
        <v>128</v>
      </c>
      <c r="D7" s="11">
        <v>0.92</v>
      </c>
      <c r="E7" s="12" t="s">
        <v>123</v>
      </c>
      <c r="F7" s="3">
        <v>12</v>
      </c>
      <c r="G7" s="4">
        <v>16.68</v>
      </c>
      <c r="H7" s="1">
        <v>40</v>
      </c>
      <c r="I7" s="13">
        <v>694.2</v>
      </c>
    </row>
    <row r="8" spans="1:9" ht="12.75">
      <c r="A8" s="10" t="s">
        <v>121</v>
      </c>
      <c r="B8" s="1">
        <v>4823006804467</v>
      </c>
      <c r="C8" s="2" t="s">
        <v>129</v>
      </c>
      <c r="D8" s="11">
        <v>0.45</v>
      </c>
      <c r="E8" s="12" t="s">
        <v>123</v>
      </c>
      <c r="F8" s="3">
        <v>12</v>
      </c>
      <c r="G8" s="4">
        <v>9.32</v>
      </c>
      <c r="H8" s="3">
        <v>63</v>
      </c>
      <c r="I8" s="13">
        <v>614.16</v>
      </c>
    </row>
    <row r="9" spans="1:9" ht="12.75">
      <c r="A9" s="10" t="s">
        <v>121</v>
      </c>
      <c r="B9" s="1">
        <v>4823006804283</v>
      </c>
      <c r="C9" s="2" t="s">
        <v>130</v>
      </c>
      <c r="D9" s="11">
        <v>0.45</v>
      </c>
      <c r="E9" s="12" t="s">
        <v>123</v>
      </c>
      <c r="F9" s="3">
        <v>12</v>
      </c>
      <c r="G9" s="4">
        <v>9.32</v>
      </c>
      <c r="H9" s="3">
        <v>63</v>
      </c>
      <c r="I9" s="13">
        <v>614.16</v>
      </c>
    </row>
    <row r="10" spans="1:9" ht="12.75">
      <c r="A10" s="10" t="s">
        <v>121</v>
      </c>
      <c r="B10" s="1">
        <v>4823006802104</v>
      </c>
      <c r="C10" s="2" t="s">
        <v>131</v>
      </c>
      <c r="D10" s="11">
        <v>0.45</v>
      </c>
      <c r="E10" s="12" t="s">
        <v>123</v>
      </c>
      <c r="F10" s="3">
        <v>12</v>
      </c>
      <c r="G10" s="4">
        <v>9.32</v>
      </c>
      <c r="H10" s="3">
        <v>63</v>
      </c>
      <c r="I10" s="13">
        <v>614.16</v>
      </c>
    </row>
    <row r="11" spans="1:9" ht="12.75">
      <c r="A11" s="10" t="s">
        <v>121</v>
      </c>
      <c r="B11" s="1">
        <v>4823006801435</v>
      </c>
      <c r="C11" s="2" t="s">
        <v>17</v>
      </c>
      <c r="D11" s="11">
        <v>0.45</v>
      </c>
      <c r="E11" s="12" t="s">
        <v>123</v>
      </c>
      <c r="F11" s="1">
        <v>12</v>
      </c>
      <c r="G11" s="4">
        <v>9.08</v>
      </c>
      <c r="H11" s="3">
        <v>63</v>
      </c>
      <c r="I11" s="13">
        <v>599.04</v>
      </c>
    </row>
    <row r="12" spans="1:9" ht="12.75">
      <c r="A12" s="10" t="s">
        <v>121</v>
      </c>
      <c r="B12" s="31">
        <v>4823006805303</v>
      </c>
      <c r="C12" s="37" t="s">
        <v>371</v>
      </c>
      <c r="D12" s="33">
        <v>0.46</v>
      </c>
      <c r="E12" s="12" t="s">
        <v>123</v>
      </c>
      <c r="F12" s="1">
        <v>12</v>
      </c>
      <c r="G12" s="4">
        <v>8.89</v>
      </c>
      <c r="H12" s="3">
        <v>63</v>
      </c>
      <c r="I12" s="13">
        <v>585</v>
      </c>
    </row>
    <row r="13" spans="1:9" ht="12.75">
      <c r="A13" s="10" t="s">
        <v>121</v>
      </c>
      <c r="B13" s="1">
        <v>4823006802555</v>
      </c>
      <c r="C13" s="2" t="s">
        <v>132</v>
      </c>
      <c r="D13" s="11">
        <v>0.47</v>
      </c>
      <c r="E13" s="12" t="s">
        <v>123</v>
      </c>
      <c r="F13" s="1">
        <v>12</v>
      </c>
      <c r="G13" s="4">
        <v>9.08</v>
      </c>
      <c r="H13" s="3">
        <v>63</v>
      </c>
      <c r="I13" s="13">
        <v>599.04</v>
      </c>
    </row>
    <row r="14" spans="1:9" ht="12.75">
      <c r="A14" s="10" t="s">
        <v>121</v>
      </c>
      <c r="B14" s="1">
        <v>4823006801244</v>
      </c>
      <c r="C14" s="2" t="s">
        <v>133</v>
      </c>
      <c r="D14" s="11">
        <v>0.92</v>
      </c>
      <c r="E14" s="12" t="s">
        <v>123</v>
      </c>
      <c r="F14" s="1">
        <v>12</v>
      </c>
      <c r="G14" s="4">
        <v>16.68</v>
      </c>
      <c r="H14" s="3">
        <v>40</v>
      </c>
      <c r="I14" s="13">
        <v>694.2</v>
      </c>
    </row>
    <row r="15" spans="1:9" ht="12.75">
      <c r="A15" s="10" t="s">
        <v>121</v>
      </c>
      <c r="B15" s="1">
        <v>4823006800964</v>
      </c>
      <c r="C15" s="2" t="s">
        <v>134</v>
      </c>
      <c r="D15" s="11">
        <v>0.92</v>
      </c>
      <c r="E15" s="12" t="s">
        <v>123</v>
      </c>
      <c r="F15" s="1">
        <v>12</v>
      </c>
      <c r="G15" s="4">
        <v>16.68</v>
      </c>
      <c r="H15" s="1">
        <v>40</v>
      </c>
      <c r="I15" s="13">
        <v>694.2</v>
      </c>
    </row>
    <row r="16" spans="1:9" ht="25.5">
      <c r="A16" s="10" t="s">
        <v>121</v>
      </c>
      <c r="B16" s="1">
        <v>4823006801251</v>
      </c>
      <c r="C16" s="2" t="s">
        <v>135</v>
      </c>
      <c r="D16" s="11">
        <v>0.92</v>
      </c>
      <c r="E16" s="12" t="s">
        <v>123</v>
      </c>
      <c r="F16" s="3">
        <v>12</v>
      </c>
      <c r="G16" s="4">
        <v>16.68</v>
      </c>
      <c r="H16" s="1">
        <v>40</v>
      </c>
      <c r="I16" s="13">
        <v>694.2</v>
      </c>
    </row>
    <row r="17" spans="1:9" ht="12.75">
      <c r="A17" s="10" t="s">
        <v>121</v>
      </c>
      <c r="B17" s="1">
        <v>4823006802340</v>
      </c>
      <c r="C17" s="2" t="s">
        <v>136</v>
      </c>
      <c r="D17" s="11">
        <v>0.45</v>
      </c>
      <c r="E17" s="12" t="s">
        <v>123</v>
      </c>
      <c r="F17" s="3">
        <v>12</v>
      </c>
      <c r="G17" s="4">
        <v>9.32</v>
      </c>
      <c r="H17" s="3">
        <v>63</v>
      </c>
      <c r="I17" s="13">
        <v>614.16</v>
      </c>
    </row>
    <row r="18" spans="1:9" ht="12.75">
      <c r="A18" s="10" t="s">
        <v>121</v>
      </c>
      <c r="B18" s="27">
        <v>4823006804597</v>
      </c>
      <c r="C18" s="30" t="s">
        <v>137</v>
      </c>
      <c r="D18" s="11">
        <v>0.92</v>
      </c>
      <c r="E18" s="12" t="s">
        <v>123</v>
      </c>
      <c r="F18" s="3">
        <v>12</v>
      </c>
      <c r="G18" s="4">
        <v>16.68</v>
      </c>
      <c r="H18" s="1">
        <v>40</v>
      </c>
      <c r="I18" s="13">
        <v>694.2</v>
      </c>
    </row>
    <row r="19" spans="1:9" ht="12.75">
      <c r="A19" s="10" t="s">
        <v>121</v>
      </c>
      <c r="B19" s="31">
        <v>4823006804955</v>
      </c>
      <c r="C19" s="32" t="s">
        <v>361</v>
      </c>
      <c r="D19" s="11">
        <v>0.92</v>
      </c>
      <c r="E19" s="12" t="s">
        <v>123</v>
      </c>
      <c r="F19" s="3">
        <v>12</v>
      </c>
      <c r="G19" s="4">
        <v>16.68</v>
      </c>
      <c r="H19" s="1">
        <v>40</v>
      </c>
      <c r="I19" s="13">
        <v>694.2</v>
      </c>
    </row>
    <row r="20" spans="1:9" ht="12.75">
      <c r="A20" s="10" t="s">
        <v>121</v>
      </c>
      <c r="B20" s="1">
        <v>4823006801947</v>
      </c>
      <c r="C20" s="2" t="s">
        <v>138</v>
      </c>
      <c r="D20" s="11">
        <v>0.45</v>
      </c>
      <c r="E20" s="12" t="s">
        <v>123</v>
      </c>
      <c r="F20" s="1">
        <v>12</v>
      </c>
      <c r="G20" s="4">
        <v>9.14</v>
      </c>
      <c r="H20" s="3">
        <v>63</v>
      </c>
      <c r="I20" s="13">
        <v>602.82</v>
      </c>
    </row>
    <row r="21" spans="1:9" ht="12.75">
      <c r="A21" s="10" t="s">
        <v>121</v>
      </c>
      <c r="B21" s="1">
        <v>4823006802135</v>
      </c>
      <c r="C21" s="2" t="s">
        <v>139</v>
      </c>
      <c r="D21" s="11">
        <v>0.45</v>
      </c>
      <c r="E21" s="12" t="s">
        <v>123</v>
      </c>
      <c r="F21" s="1">
        <v>12</v>
      </c>
      <c r="G21" s="4">
        <v>9.08</v>
      </c>
      <c r="H21" s="3">
        <v>63</v>
      </c>
      <c r="I21" s="13">
        <v>599.04</v>
      </c>
    </row>
    <row r="22" spans="1:9" ht="12.75">
      <c r="A22" s="10" t="s">
        <v>121</v>
      </c>
      <c r="B22" s="1">
        <v>4823006801862</v>
      </c>
      <c r="C22" s="2" t="s">
        <v>140</v>
      </c>
      <c r="D22" s="11">
        <v>0.45</v>
      </c>
      <c r="E22" s="12" t="s">
        <v>123</v>
      </c>
      <c r="F22" s="1">
        <v>12</v>
      </c>
      <c r="G22" s="4">
        <v>9.08</v>
      </c>
      <c r="H22" s="3">
        <v>63</v>
      </c>
      <c r="I22" s="13">
        <v>599.04</v>
      </c>
    </row>
    <row r="23" spans="1:9" ht="12.75">
      <c r="A23" s="10" t="s">
        <v>121</v>
      </c>
      <c r="B23" s="1">
        <v>4823006802876</v>
      </c>
      <c r="C23" s="2" t="s">
        <v>141</v>
      </c>
      <c r="D23" s="11">
        <v>0.45</v>
      </c>
      <c r="E23" s="12" t="s">
        <v>123</v>
      </c>
      <c r="F23" s="1">
        <v>12</v>
      </c>
      <c r="G23" s="4">
        <v>9.08</v>
      </c>
      <c r="H23" s="3">
        <v>63</v>
      </c>
      <c r="I23" s="13">
        <v>599.04</v>
      </c>
    </row>
    <row r="24" spans="1:9" ht="12.75">
      <c r="A24" s="10" t="s">
        <v>121</v>
      </c>
      <c r="B24" s="1">
        <v>4823006803019</v>
      </c>
      <c r="C24" s="2" t="s">
        <v>142</v>
      </c>
      <c r="D24" s="11">
        <v>0.45</v>
      </c>
      <c r="E24" s="12" t="s">
        <v>123</v>
      </c>
      <c r="F24" s="1">
        <v>12</v>
      </c>
      <c r="G24" s="4">
        <v>9.08</v>
      </c>
      <c r="H24" s="3">
        <v>63</v>
      </c>
      <c r="I24" s="13">
        <v>599.04</v>
      </c>
    </row>
    <row r="25" spans="1:9" ht="12.75">
      <c r="A25" s="10" t="s">
        <v>121</v>
      </c>
      <c r="B25" s="31">
        <v>4823006804979</v>
      </c>
      <c r="C25" s="2" t="s">
        <v>355</v>
      </c>
      <c r="D25" s="11">
        <v>0.45</v>
      </c>
      <c r="E25" s="12" t="s">
        <v>123</v>
      </c>
      <c r="F25" s="1">
        <v>12</v>
      </c>
      <c r="G25" s="4">
        <v>9.08</v>
      </c>
      <c r="H25" s="3">
        <v>63</v>
      </c>
      <c r="I25" s="13">
        <v>599.04</v>
      </c>
    </row>
    <row r="26" spans="1:9" ht="12.75">
      <c r="A26" s="10" t="s">
        <v>121</v>
      </c>
      <c r="B26" s="1">
        <v>4823006802050</v>
      </c>
      <c r="C26" s="2" t="s">
        <v>364</v>
      </c>
      <c r="D26" s="11">
        <v>0.92</v>
      </c>
      <c r="E26" s="12" t="s">
        <v>123</v>
      </c>
      <c r="F26" s="3">
        <v>12</v>
      </c>
      <c r="G26" s="4">
        <v>16.68</v>
      </c>
      <c r="H26" s="1">
        <v>40</v>
      </c>
      <c r="I26" s="13">
        <v>694.2</v>
      </c>
    </row>
    <row r="27" spans="1:9" ht="12.75">
      <c r="A27" s="10" t="s">
        <v>121</v>
      </c>
      <c r="B27" s="1">
        <v>4823006802401</v>
      </c>
      <c r="C27" s="2" t="s">
        <v>143</v>
      </c>
      <c r="D27" s="11">
        <v>0.45</v>
      </c>
      <c r="E27" s="12" t="s">
        <v>123</v>
      </c>
      <c r="F27" s="1">
        <v>12</v>
      </c>
      <c r="G27" s="4">
        <v>9.08</v>
      </c>
      <c r="H27" s="3">
        <v>63</v>
      </c>
      <c r="I27" s="13">
        <v>599.04</v>
      </c>
    </row>
    <row r="28" spans="1:9" ht="12.75">
      <c r="A28" s="10" t="s">
        <v>121</v>
      </c>
      <c r="B28" s="1">
        <v>4823006802418</v>
      </c>
      <c r="C28" s="2" t="s">
        <v>144</v>
      </c>
      <c r="D28" s="11">
        <v>0.45</v>
      </c>
      <c r="E28" s="12" t="s">
        <v>123</v>
      </c>
      <c r="F28" s="1">
        <v>12</v>
      </c>
      <c r="G28" s="4">
        <v>9.14</v>
      </c>
      <c r="H28" s="3">
        <v>63</v>
      </c>
      <c r="I28" s="13">
        <v>602.82</v>
      </c>
    </row>
    <row r="29" spans="1:9" ht="12.75">
      <c r="A29" s="10" t="s">
        <v>121</v>
      </c>
      <c r="B29" s="1">
        <v>4823006802395</v>
      </c>
      <c r="C29" s="2" t="s">
        <v>145</v>
      </c>
      <c r="D29" s="11">
        <v>0.45</v>
      </c>
      <c r="E29" s="12" t="s">
        <v>123</v>
      </c>
      <c r="F29" s="1">
        <v>12</v>
      </c>
      <c r="G29" s="4">
        <v>8.767999999999999</v>
      </c>
      <c r="H29" s="3">
        <v>63</v>
      </c>
      <c r="I29" s="13">
        <v>579.3839999999999</v>
      </c>
    </row>
    <row r="30" spans="1:9" ht="12.75">
      <c r="A30" s="10" t="s">
        <v>121</v>
      </c>
      <c r="B30" s="1">
        <v>4823006805051</v>
      </c>
      <c r="C30" s="2" t="s">
        <v>356</v>
      </c>
      <c r="D30" s="11">
        <v>0.46</v>
      </c>
      <c r="E30" s="12" t="s">
        <v>123</v>
      </c>
      <c r="F30" s="1">
        <v>12</v>
      </c>
      <c r="G30" s="4">
        <v>8.89</v>
      </c>
      <c r="H30" s="3">
        <v>63</v>
      </c>
      <c r="I30" s="13">
        <v>585</v>
      </c>
    </row>
    <row r="31" spans="1:9" ht="19.5" customHeight="1">
      <c r="A31" s="10" t="s">
        <v>121</v>
      </c>
      <c r="B31" s="31">
        <v>4823006805280</v>
      </c>
      <c r="C31" s="2" t="s">
        <v>357</v>
      </c>
      <c r="D31" s="33">
        <v>0.46</v>
      </c>
      <c r="E31" s="12" t="s">
        <v>123</v>
      </c>
      <c r="F31" s="1">
        <v>12</v>
      </c>
      <c r="G31" s="35">
        <v>8.89</v>
      </c>
      <c r="H31" s="3">
        <v>63</v>
      </c>
      <c r="I31" s="13">
        <v>585</v>
      </c>
    </row>
    <row r="32" spans="1:9" ht="12.75">
      <c r="A32" s="10" t="s">
        <v>121</v>
      </c>
      <c r="B32" s="1">
        <v>4823006803873</v>
      </c>
      <c r="C32" s="2" t="s">
        <v>31</v>
      </c>
      <c r="D32" s="11">
        <v>0.45</v>
      </c>
      <c r="E32" s="12" t="s">
        <v>123</v>
      </c>
      <c r="F32" s="1">
        <v>12</v>
      </c>
      <c r="G32" s="4">
        <v>8.767999999999999</v>
      </c>
      <c r="H32" s="3">
        <v>63</v>
      </c>
      <c r="I32" s="13">
        <v>579.3839999999999</v>
      </c>
    </row>
    <row r="33" spans="1:9" ht="12.75">
      <c r="A33" s="10" t="s">
        <v>121</v>
      </c>
      <c r="B33" s="1">
        <v>4823006804030</v>
      </c>
      <c r="C33" s="2" t="s">
        <v>32</v>
      </c>
      <c r="D33" s="11">
        <v>0.45</v>
      </c>
      <c r="E33" s="12" t="s">
        <v>123</v>
      </c>
      <c r="F33" s="1">
        <v>12</v>
      </c>
      <c r="G33" s="4">
        <v>8.767999999999999</v>
      </c>
      <c r="H33" s="3">
        <v>63</v>
      </c>
      <c r="I33" s="13">
        <v>579.3839999999999</v>
      </c>
    </row>
    <row r="34" spans="1:9" ht="12.75">
      <c r="A34" s="10" t="s">
        <v>121</v>
      </c>
      <c r="B34" s="1">
        <v>4823006804023</v>
      </c>
      <c r="C34" s="2" t="s">
        <v>33</v>
      </c>
      <c r="D34" s="11">
        <v>0.45</v>
      </c>
      <c r="E34" s="12" t="s">
        <v>123</v>
      </c>
      <c r="F34" s="1">
        <v>12</v>
      </c>
      <c r="G34" s="4">
        <v>8.767999999999999</v>
      </c>
      <c r="H34" s="3">
        <v>63</v>
      </c>
      <c r="I34" s="13">
        <v>579.3839999999999</v>
      </c>
    </row>
    <row r="35" spans="1:9" ht="12.75">
      <c r="A35" s="10" t="s">
        <v>121</v>
      </c>
      <c r="B35" s="31">
        <v>4823006805006</v>
      </c>
      <c r="C35" s="37" t="s">
        <v>367</v>
      </c>
      <c r="D35" s="33">
        <v>0.47</v>
      </c>
      <c r="E35" s="12" t="s">
        <v>123</v>
      </c>
      <c r="F35" s="1">
        <v>12</v>
      </c>
      <c r="G35" s="35">
        <v>9.01</v>
      </c>
      <c r="H35" s="34">
        <v>63</v>
      </c>
      <c r="I35" s="36">
        <v>593</v>
      </c>
    </row>
    <row r="36" spans="1:9" ht="12.75">
      <c r="A36" s="10" t="s">
        <v>121</v>
      </c>
      <c r="B36" s="1"/>
      <c r="C36" s="2" t="s">
        <v>146</v>
      </c>
      <c r="D36" s="11">
        <v>0.45</v>
      </c>
      <c r="E36" s="12" t="s">
        <v>123</v>
      </c>
      <c r="F36" s="1">
        <v>12</v>
      </c>
      <c r="G36" s="4">
        <v>8.767999999999999</v>
      </c>
      <c r="H36" s="3">
        <v>63</v>
      </c>
      <c r="I36" s="13">
        <v>579.3839999999999</v>
      </c>
    </row>
    <row r="37" spans="1:9" ht="12.75">
      <c r="A37" s="10" t="s">
        <v>121</v>
      </c>
      <c r="B37" s="1">
        <v>4823006803651</v>
      </c>
      <c r="C37" s="2" t="s">
        <v>147</v>
      </c>
      <c r="D37" s="11">
        <v>0.4</v>
      </c>
      <c r="E37" s="12" t="s">
        <v>123</v>
      </c>
      <c r="F37" s="1">
        <v>12</v>
      </c>
      <c r="G37" s="4">
        <v>5.819999999999999</v>
      </c>
      <c r="H37" s="3">
        <v>110</v>
      </c>
      <c r="I37" s="13">
        <v>667.1999999999999</v>
      </c>
    </row>
    <row r="38" spans="1:9" ht="12.75">
      <c r="A38" s="10" t="s">
        <v>121</v>
      </c>
      <c r="B38" s="1">
        <v>4823006803637</v>
      </c>
      <c r="C38" s="2" t="s">
        <v>148</v>
      </c>
      <c r="D38" s="11">
        <v>0.34</v>
      </c>
      <c r="E38" s="12" t="s">
        <v>123</v>
      </c>
      <c r="F38" s="1">
        <v>12</v>
      </c>
      <c r="G38" s="4">
        <v>5.819999999999999</v>
      </c>
      <c r="H38" s="3">
        <v>110</v>
      </c>
      <c r="I38" s="13">
        <v>667.1999999999999</v>
      </c>
    </row>
    <row r="39" spans="1:9" ht="12.75">
      <c r="A39" s="14" t="s">
        <v>122</v>
      </c>
      <c r="B39" s="15">
        <v>591529</v>
      </c>
      <c r="C39" s="15" t="s">
        <v>149</v>
      </c>
      <c r="D39" s="11">
        <v>0.3</v>
      </c>
      <c r="E39" s="12" t="s">
        <v>38</v>
      </c>
      <c r="F39" s="16">
        <v>10</v>
      </c>
      <c r="G39" s="17">
        <v>8.2</v>
      </c>
      <c r="H39" s="16">
        <v>40</v>
      </c>
      <c r="I39" s="18">
        <v>328</v>
      </c>
    </row>
    <row r="40" spans="1:9" ht="12.75">
      <c r="A40" s="14" t="s">
        <v>122</v>
      </c>
      <c r="B40" s="15">
        <v>591529</v>
      </c>
      <c r="C40" s="15" t="s">
        <v>149</v>
      </c>
      <c r="D40" s="11">
        <v>0.3</v>
      </c>
      <c r="E40" s="12" t="s">
        <v>116</v>
      </c>
      <c r="F40" s="16">
        <v>12</v>
      </c>
      <c r="G40" s="17">
        <v>8.48</v>
      </c>
      <c r="H40" s="16">
        <v>54</v>
      </c>
      <c r="I40" s="18">
        <v>457.92</v>
      </c>
    </row>
    <row r="41" spans="1:9" ht="12.75">
      <c r="A41" s="14" t="s">
        <v>122</v>
      </c>
      <c r="B41" s="15">
        <v>527140</v>
      </c>
      <c r="C41" s="15" t="s">
        <v>150</v>
      </c>
      <c r="D41" s="11">
        <v>0.5</v>
      </c>
      <c r="E41" s="12" t="s">
        <v>38</v>
      </c>
      <c r="F41" s="16">
        <v>10</v>
      </c>
      <c r="G41" s="17">
        <v>10.4</v>
      </c>
      <c r="H41" s="16">
        <v>40</v>
      </c>
      <c r="I41" s="18">
        <v>416</v>
      </c>
    </row>
    <row r="42" spans="1:9" ht="12.75">
      <c r="A42" s="14" t="s">
        <v>122</v>
      </c>
      <c r="B42" s="15">
        <v>527140</v>
      </c>
      <c r="C42" s="15" t="s">
        <v>150</v>
      </c>
      <c r="D42" s="11">
        <v>0.5</v>
      </c>
      <c r="E42" s="12" t="s">
        <v>117</v>
      </c>
      <c r="F42" s="16">
        <v>6</v>
      </c>
      <c r="G42" s="17">
        <v>5.7</v>
      </c>
      <c r="H42" s="16">
        <v>60</v>
      </c>
      <c r="I42" s="18">
        <v>342</v>
      </c>
    </row>
    <row r="43" spans="1:9" ht="12.75">
      <c r="A43" s="14" t="s">
        <v>122</v>
      </c>
      <c r="B43" s="15">
        <v>412279</v>
      </c>
      <c r="C43" s="15" t="s">
        <v>151</v>
      </c>
      <c r="D43" s="11">
        <v>3</v>
      </c>
      <c r="E43" s="12" t="s">
        <v>38</v>
      </c>
      <c r="F43" s="16">
        <v>3</v>
      </c>
      <c r="G43" s="17">
        <v>10.700000000000001</v>
      </c>
      <c r="H43" s="16">
        <v>40</v>
      </c>
      <c r="I43" s="18">
        <v>428.00000000000006</v>
      </c>
    </row>
    <row r="44" spans="1:9" ht="12.75">
      <c r="A44" s="14" t="s">
        <v>122</v>
      </c>
      <c r="B44" s="15">
        <v>412279</v>
      </c>
      <c r="C44" s="15" t="s">
        <v>151</v>
      </c>
      <c r="D44" s="11">
        <v>3</v>
      </c>
      <c r="E44" s="12" t="s">
        <v>116</v>
      </c>
      <c r="F44" s="16">
        <v>2</v>
      </c>
      <c r="G44" s="17">
        <v>6.5200000000000005</v>
      </c>
      <c r="H44" s="16">
        <v>54</v>
      </c>
      <c r="I44" s="18">
        <v>352.08000000000004</v>
      </c>
    </row>
    <row r="45" spans="1:9" ht="12.75">
      <c r="A45" s="14" t="s">
        <v>122</v>
      </c>
      <c r="B45" s="15">
        <v>555445</v>
      </c>
      <c r="C45" s="15" t="s">
        <v>152</v>
      </c>
      <c r="D45" s="11">
        <v>0.2</v>
      </c>
      <c r="E45" s="12" t="s">
        <v>38</v>
      </c>
      <c r="F45" s="16">
        <v>15</v>
      </c>
      <c r="G45" s="17">
        <v>4.85</v>
      </c>
      <c r="H45" s="16">
        <v>40</v>
      </c>
      <c r="I45" s="18">
        <v>194</v>
      </c>
    </row>
    <row r="46" spans="1:9" ht="12.75">
      <c r="A46" s="14" t="s">
        <v>122</v>
      </c>
      <c r="B46" s="15">
        <v>555445</v>
      </c>
      <c r="C46" s="15" t="s">
        <v>152</v>
      </c>
      <c r="D46" s="11">
        <v>0.2</v>
      </c>
      <c r="E46" s="12" t="s">
        <v>117</v>
      </c>
      <c r="F46" s="16">
        <v>12</v>
      </c>
      <c r="G46" s="17">
        <v>3.06</v>
      </c>
      <c r="H46" s="16">
        <v>60</v>
      </c>
      <c r="I46" s="18">
        <v>183.6</v>
      </c>
    </row>
    <row r="47" spans="1:9" ht="12.75">
      <c r="A47" s="14" t="s">
        <v>122</v>
      </c>
      <c r="B47" s="15">
        <v>490409</v>
      </c>
      <c r="C47" s="15" t="s">
        <v>153</v>
      </c>
      <c r="D47" s="11">
        <v>0.35</v>
      </c>
      <c r="E47" s="12" t="s">
        <v>38</v>
      </c>
      <c r="F47" s="16">
        <v>10</v>
      </c>
      <c r="G47" s="17">
        <v>5.199999999999999</v>
      </c>
      <c r="H47" s="16">
        <v>40</v>
      </c>
      <c r="I47" s="18">
        <v>207.99999999999997</v>
      </c>
    </row>
    <row r="48" spans="1:9" ht="12.75">
      <c r="A48" s="14" t="s">
        <v>122</v>
      </c>
      <c r="B48" s="15">
        <v>490409</v>
      </c>
      <c r="C48" s="15" t="s">
        <v>153</v>
      </c>
      <c r="D48" s="11">
        <v>0.35</v>
      </c>
      <c r="E48" s="12" t="s">
        <v>116</v>
      </c>
      <c r="F48" s="16">
        <v>12</v>
      </c>
      <c r="G48" s="17">
        <v>4.880000000000001</v>
      </c>
      <c r="H48" s="16">
        <v>54</v>
      </c>
      <c r="I48" s="18">
        <v>263.52000000000004</v>
      </c>
    </row>
    <row r="49" spans="1:9" ht="12.75">
      <c r="A49" s="14" t="s">
        <v>122</v>
      </c>
      <c r="B49" s="15">
        <v>555463</v>
      </c>
      <c r="C49" s="15" t="s">
        <v>154</v>
      </c>
      <c r="D49" s="11">
        <v>3</v>
      </c>
      <c r="E49" s="12" t="s">
        <v>38</v>
      </c>
      <c r="F49" s="16">
        <v>3</v>
      </c>
      <c r="G49" s="17">
        <v>10.700000000000001</v>
      </c>
      <c r="H49" s="16">
        <v>40</v>
      </c>
      <c r="I49" s="18">
        <v>428.00000000000006</v>
      </c>
    </row>
    <row r="50" spans="1:9" ht="12.75">
      <c r="A50" s="14" t="s">
        <v>122</v>
      </c>
      <c r="B50" s="15">
        <v>555463</v>
      </c>
      <c r="C50" s="15" t="s">
        <v>154</v>
      </c>
      <c r="D50" s="11">
        <v>3</v>
      </c>
      <c r="E50" s="12" t="s">
        <v>116</v>
      </c>
      <c r="F50" s="16">
        <v>2</v>
      </c>
      <c r="G50" s="17">
        <v>6.5200000000000005</v>
      </c>
      <c r="H50" s="16">
        <v>54</v>
      </c>
      <c r="I50" s="18">
        <v>352.08000000000004</v>
      </c>
    </row>
    <row r="51" spans="1:9" ht="12.75">
      <c r="A51" s="14" t="s">
        <v>122</v>
      </c>
      <c r="B51" s="15">
        <v>555443</v>
      </c>
      <c r="C51" s="15" t="s">
        <v>158</v>
      </c>
      <c r="D51" s="11">
        <v>0.2</v>
      </c>
      <c r="E51" s="12" t="s">
        <v>38</v>
      </c>
      <c r="F51" s="16">
        <v>15</v>
      </c>
      <c r="G51" s="17">
        <v>4.85</v>
      </c>
      <c r="H51" s="16">
        <v>40</v>
      </c>
      <c r="I51" s="18">
        <v>194</v>
      </c>
    </row>
    <row r="52" spans="1:9" ht="12.75">
      <c r="A52" s="14" t="s">
        <v>122</v>
      </c>
      <c r="B52" s="15">
        <v>555443</v>
      </c>
      <c r="C52" s="15" t="s">
        <v>158</v>
      </c>
      <c r="D52" s="11">
        <v>0.2</v>
      </c>
      <c r="E52" s="12" t="s">
        <v>117</v>
      </c>
      <c r="F52" s="16">
        <v>12</v>
      </c>
      <c r="G52" s="17">
        <v>3.06</v>
      </c>
      <c r="H52" s="16">
        <v>60</v>
      </c>
      <c r="I52" s="18">
        <v>183.6</v>
      </c>
    </row>
    <row r="53" spans="1:9" ht="12.75">
      <c r="A53" s="14" t="s">
        <v>122</v>
      </c>
      <c r="B53" s="15">
        <v>490474</v>
      </c>
      <c r="C53" s="15" t="s">
        <v>159</v>
      </c>
      <c r="D53" s="11">
        <v>0.5</v>
      </c>
      <c r="E53" s="12" t="s">
        <v>38</v>
      </c>
      <c r="F53" s="16">
        <v>10</v>
      </c>
      <c r="G53" s="17">
        <v>7.9</v>
      </c>
      <c r="H53" s="16">
        <v>40</v>
      </c>
      <c r="I53" s="18">
        <v>316</v>
      </c>
    </row>
    <row r="54" spans="1:9" ht="12.75">
      <c r="A54" s="14" t="s">
        <v>122</v>
      </c>
      <c r="B54" s="15">
        <v>490474</v>
      </c>
      <c r="C54" s="15" t="s">
        <v>159</v>
      </c>
      <c r="D54" s="11">
        <v>0.5</v>
      </c>
      <c r="E54" s="12" t="s">
        <v>116</v>
      </c>
      <c r="F54" s="16">
        <v>12</v>
      </c>
      <c r="G54" s="17">
        <v>8.120000000000001</v>
      </c>
      <c r="H54" s="16">
        <v>54</v>
      </c>
      <c r="I54" s="18">
        <v>438.4800000000001</v>
      </c>
    </row>
    <row r="55" spans="1:9" ht="12.75">
      <c r="A55" s="14" t="s">
        <v>122</v>
      </c>
      <c r="B55" s="15">
        <v>490475</v>
      </c>
      <c r="C55" s="15" t="s">
        <v>160</v>
      </c>
      <c r="D55" s="11">
        <v>0.5</v>
      </c>
      <c r="E55" s="12" t="s">
        <v>38</v>
      </c>
      <c r="F55" s="16">
        <v>10</v>
      </c>
      <c r="G55" s="17">
        <v>7.9</v>
      </c>
      <c r="H55" s="16">
        <v>40</v>
      </c>
      <c r="I55" s="18">
        <v>316</v>
      </c>
    </row>
    <row r="56" spans="1:9" ht="12.75">
      <c r="A56" s="14" t="s">
        <v>122</v>
      </c>
      <c r="B56" s="15">
        <v>490475</v>
      </c>
      <c r="C56" s="15" t="s">
        <v>160</v>
      </c>
      <c r="D56" s="11">
        <v>0.5</v>
      </c>
      <c r="E56" s="12" t="s">
        <v>116</v>
      </c>
      <c r="F56" s="16">
        <v>12</v>
      </c>
      <c r="G56" s="17">
        <v>8.120000000000001</v>
      </c>
      <c r="H56" s="16">
        <v>54</v>
      </c>
      <c r="I56" s="18">
        <v>438.4800000000001</v>
      </c>
    </row>
    <row r="57" spans="1:9" ht="12.75">
      <c r="A57" s="14" t="s">
        <v>122</v>
      </c>
      <c r="B57" s="15">
        <v>534742</v>
      </c>
      <c r="C57" s="15" t="s">
        <v>161</v>
      </c>
      <c r="D57" s="11">
        <v>0.9</v>
      </c>
      <c r="E57" s="12" t="s">
        <v>39</v>
      </c>
      <c r="F57" s="16">
        <v>12</v>
      </c>
      <c r="G57" s="17">
        <v>14.880000000000003</v>
      </c>
      <c r="H57" s="16">
        <v>20</v>
      </c>
      <c r="I57" s="18">
        <v>297.6</v>
      </c>
    </row>
    <row r="58" spans="1:9" ht="12.75">
      <c r="A58" s="14" t="s">
        <v>122</v>
      </c>
      <c r="B58" s="15">
        <v>534742</v>
      </c>
      <c r="C58" s="15" t="s">
        <v>161</v>
      </c>
      <c r="D58" s="11">
        <v>0.9</v>
      </c>
      <c r="E58" s="12" t="s">
        <v>116</v>
      </c>
      <c r="F58" s="16">
        <v>6</v>
      </c>
      <c r="G58" s="17">
        <v>6.860000000000001</v>
      </c>
      <c r="H58" s="16">
        <v>54</v>
      </c>
      <c r="I58" s="18">
        <v>370.44000000000005</v>
      </c>
    </row>
    <row r="59" spans="1:9" ht="12.75">
      <c r="A59" s="14" t="s">
        <v>122</v>
      </c>
      <c r="B59" s="15">
        <v>490476</v>
      </c>
      <c r="C59" s="15" t="s">
        <v>162</v>
      </c>
      <c r="D59" s="11">
        <v>0.5</v>
      </c>
      <c r="E59" s="12" t="s">
        <v>38</v>
      </c>
      <c r="F59" s="16">
        <v>10</v>
      </c>
      <c r="G59" s="17">
        <v>7.9</v>
      </c>
      <c r="H59" s="16">
        <v>40</v>
      </c>
      <c r="I59" s="18">
        <v>316</v>
      </c>
    </row>
    <row r="60" spans="1:9" ht="12.75">
      <c r="A60" s="14" t="s">
        <v>122</v>
      </c>
      <c r="B60" s="15">
        <v>490476</v>
      </c>
      <c r="C60" s="15" t="s">
        <v>162</v>
      </c>
      <c r="D60" s="11">
        <v>0.5</v>
      </c>
      <c r="E60" s="12" t="s">
        <v>116</v>
      </c>
      <c r="F60" s="16">
        <v>12</v>
      </c>
      <c r="G60" s="17">
        <v>8.120000000000001</v>
      </c>
      <c r="H60" s="16">
        <v>54</v>
      </c>
      <c r="I60" s="18">
        <v>438.4800000000001</v>
      </c>
    </row>
    <row r="61" spans="1:9" ht="12.75">
      <c r="A61" s="14" t="s">
        <v>122</v>
      </c>
      <c r="B61" s="15">
        <v>555446</v>
      </c>
      <c r="C61" s="15" t="s">
        <v>163</v>
      </c>
      <c r="D61" s="11">
        <v>0.3</v>
      </c>
      <c r="E61" s="12" t="s">
        <v>38</v>
      </c>
      <c r="F61" s="16">
        <v>15</v>
      </c>
      <c r="G61" s="17">
        <v>7.850000000000001</v>
      </c>
      <c r="H61" s="16">
        <v>40</v>
      </c>
      <c r="I61" s="18">
        <v>314.00000000000006</v>
      </c>
    </row>
    <row r="62" spans="1:9" ht="12.75">
      <c r="A62" s="14" t="s">
        <v>122</v>
      </c>
      <c r="B62" s="15">
        <v>555446</v>
      </c>
      <c r="C62" s="15" t="s">
        <v>163</v>
      </c>
      <c r="D62" s="11">
        <v>0.3</v>
      </c>
      <c r="E62" s="12" t="s">
        <v>116</v>
      </c>
      <c r="F62" s="16">
        <v>12</v>
      </c>
      <c r="G62" s="17">
        <v>5.48</v>
      </c>
      <c r="H62" s="16">
        <v>54</v>
      </c>
      <c r="I62" s="18">
        <v>295.92</v>
      </c>
    </row>
    <row r="63" spans="1:9" ht="12.75">
      <c r="A63" s="14" t="s">
        <v>122</v>
      </c>
      <c r="B63" s="15">
        <v>490411</v>
      </c>
      <c r="C63" s="15" t="s">
        <v>166</v>
      </c>
      <c r="D63" s="11">
        <v>0.35</v>
      </c>
      <c r="E63" s="12" t="s">
        <v>38</v>
      </c>
      <c r="F63" s="16">
        <v>15</v>
      </c>
      <c r="G63" s="17">
        <v>8.6</v>
      </c>
      <c r="H63" s="16">
        <v>40</v>
      </c>
      <c r="I63" s="18">
        <v>344</v>
      </c>
    </row>
    <row r="64" spans="1:9" ht="12.75">
      <c r="A64" s="14" t="s">
        <v>122</v>
      </c>
      <c r="B64" s="15">
        <v>490411</v>
      </c>
      <c r="C64" s="15" t="s">
        <v>166</v>
      </c>
      <c r="D64" s="11">
        <v>0.35</v>
      </c>
      <c r="E64" s="12" t="s">
        <v>116</v>
      </c>
      <c r="F64" s="16">
        <v>12</v>
      </c>
      <c r="G64" s="17">
        <v>6.08</v>
      </c>
      <c r="H64" s="16">
        <v>54</v>
      </c>
      <c r="I64" s="18">
        <v>328.32</v>
      </c>
    </row>
    <row r="65" spans="1:9" ht="12.75">
      <c r="A65" s="14" t="s">
        <v>122</v>
      </c>
      <c r="B65" s="15">
        <v>412289</v>
      </c>
      <c r="C65" s="15" t="s">
        <v>167</v>
      </c>
      <c r="D65" s="11">
        <v>4.5</v>
      </c>
      <c r="E65" s="12" t="s">
        <v>39</v>
      </c>
      <c r="F65" s="16">
        <v>3</v>
      </c>
      <c r="G65" s="17">
        <v>16.2</v>
      </c>
      <c r="H65" s="16">
        <v>20</v>
      </c>
      <c r="I65" s="18">
        <v>324</v>
      </c>
    </row>
    <row r="66" spans="1:9" ht="12.75">
      <c r="A66" s="14" t="s">
        <v>122</v>
      </c>
      <c r="B66" s="15">
        <v>412289</v>
      </c>
      <c r="C66" s="15" t="s">
        <v>167</v>
      </c>
      <c r="D66" s="11">
        <v>4.5</v>
      </c>
      <c r="E66" s="12" t="s">
        <v>118</v>
      </c>
      <c r="F66" s="16">
        <v>2</v>
      </c>
      <c r="G66" s="17">
        <v>9.94</v>
      </c>
      <c r="H66" s="16">
        <v>42</v>
      </c>
      <c r="I66" s="18">
        <v>417.47999999999996</v>
      </c>
    </row>
    <row r="67" spans="1:9" ht="12.75">
      <c r="A67" s="14" t="s">
        <v>122</v>
      </c>
      <c r="B67" s="15">
        <v>412286</v>
      </c>
      <c r="C67" s="28" t="s">
        <v>40</v>
      </c>
      <c r="D67" s="11">
        <v>4.5</v>
      </c>
      <c r="E67" s="12" t="s">
        <v>39</v>
      </c>
      <c r="F67" s="16">
        <v>3</v>
      </c>
      <c r="G67" s="17">
        <v>16.2</v>
      </c>
      <c r="H67" s="16">
        <v>20</v>
      </c>
      <c r="I67" s="18">
        <v>324</v>
      </c>
    </row>
    <row r="68" spans="1:9" ht="12.75">
      <c r="A68" s="14" t="s">
        <v>122</v>
      </c>
      <c r="B68" s="15">
        <v>412286</v>
      </c>
      <c r="C68" s="29" t="s">
        <v>40</v>
      </c>
      <c r="D68" s="11">
        <v>4.5</v>
      </c>
      <c r="E68" s="12" t="s">
        <v>118</v>
      </c>
      <c r="F68" s="16">
        <v>2</v>
      </c>
      <c r="G68" s="17">
        <v>9.94</v>
      </c>
      <c r="H68" s="16">
        <v>42</v>
      </c>
      <c r="I68" s="18">
        <v>417.47999999999996</v>
      </c>
    </row>
    <row r="69" spans="1:9" ht="12.75">
      <c r="A69" s="14" t="s">
        <v>122</v>
      </c>
      <c r="B69" s="15">
        <v>457470</v>
      </c>
      <c r="C69" s="28" t="s">
        <v>41</v>
      </c>
      <c r="D69" s="11">
        <v>4.5</v>
      </c>
      <c r="E69" s="12" t="s">
        <v>39</v>
      </c>
      <c r="F69" s="16">
        <v>3</v>
      </c>
      <c r="G69" s="17">
        <v>16.2</v>
      </c>
      <c r="H69" s="16">
        <v>20</v>
      </c>
      <c r="I69" s="18">
        <v>324</v>
      </c>
    </row>
    <row r="70" spans="1:9" ht="12.75">
      <c r="A70" s="14" t="s">
        <v>122</v>
      </c>
      <c r="B70" s="15">
        <v>457470</v>
      </c>
      <c r="C70" s="28" t="s">
        <v>41</v>
      </c>
      <c r="D70" s="11">
        <v>4.5</v>
      </c>
      <c r="E70" s="12" t="s">
        <v>118</v>
      </c>
      <c r="F70" s="16">
        <v>2</v>
      </c>
      <c r="G70" s="17">
        <v>9.94</v>
      </c>
      <c r="H70" s="16">
        <v>42</v>
      </c>
      <c r="I70" s="18">
        <v>417.47999999999996</v>
      </c>
    </row>
    <row r="71" spans="1:9" ht="12.75">
      <c r="A71" s="14" t="s">
        <v>122</v>
      </c>
      <c r="B71" s="15">
        <v>412291</v>
      </c>
      <c r="C71" s="15" t="s">
        <v>168</v>
      </c>
      <c r="D71" s="11">
        <v>3</v>
      </c>
      <c r="E71" s="12" t="s">
        <v>38</v>
      </c>
      <c r="F71" s="16">
        <v>3</v>
      </c>
      <c r="G71" s="17">
        <v>11.3</v>
      </c>
      <c r="H71" s="16">
        <v>40</v>
      </c>
      <c r="I71" s="18">
        <v>452</v>
      </c>
    </row>
    <row r="72" spans="1:9" ht="12.75">
      <c r="A72" s="14" t="s">
        <v>122</v>
      </c>
      <c r="B72" s="15">
        <v>412291</v>
      </c>
      <c r="C72" s="15" t="s">
        <v>168</v>
      </c>
      <c r="D72" s="11">
        <v>3</v>
      </c>
      <c r="E72" s="12" t="s">
        <v>116</v>
      </c>
      <c r="F72" s="16">
        <v>2</v>
      </c>
      <c r="G72" s="17">
        <v>6.920000000000001</v>
      </c>
      <c r="H72" s="16">
        <v>54</v>
      </c>
      <c r="I72" s="18">
        <v>373.68000000000006</v>
      </c>
    </row>
    <row r="73" spans="1:9" ht="12.75">
      <c r="A73" s="14" t="s">
        <v>122</v>
      </c>
      <c r="B73" s="15">
        <v>694323</v>
      </c>
      <c r="C73" s="15" t="s">
        <v>169</v>
      </c>
      <c r="D73" s="11">
        <v>3</v>
      </c>
      <c r="E73" s="12" t="s">
        <v>38</v>
      </c>
      <c r="F73" s="16">
        <v>3</v>
      </c>
      <c r="G73" s="17">
        <v>10.700000000000001</v>
      </c>
      <c r="H73" s="16">
        <v>40</v>
      </c>
      <c r="I73" s="18">
        <v>428.00000000000006</v>
      </c>
    </row>
    <row r="74" spans="1:9" ht="12.75">
      <c r="A74" s="14" t="s">
        <v>122</v>
      </c>
      <c r="B74" s="15">
        <v>694323</v>
      </c>
      <c r="C74" s="15" t="s">
        <v>169</v>
      </c>
      <c r="D74" s="11">
        <v>3</v>
      </c>
      <c r="E74" s="12" t="s">
        <v>116</v>
      </c>
      <c r="F74" s="16">
        <v>2</v>
      </c>
      <c r="G74" s="17">
        <v>6.5200000000000005</v>
      </c>
      <c r="H74" s="16">
        <v>54</v>
      </c>
      <c r="I74" s="18">
        <v>352.08000000000004</v>
      </c>
    </row>
    <row r="75" spans="1:9" ht="12.75">
      <c r="A75" s="14" t="s">
        <v>122</v>
      </c>
      <c r="B75" s="15">
        <v>694321</v>
      </c>
      <c r="C75" s="15" t="s">
        <v>170</v>
      </c>
      <c r="D75" s="11">
        <v>0.35</v>
      </c>
      <c r="E75" s="12" t="s">
        <v>38</v>
      </c>
      <c r="F75" s="16">
        <v>10</v>
      </c>
      <c r="G75" s="17">
        <v>5.199999999999999</v>
      </c>
      <c r="H75" s="16">
        <v>40</v>
      </c>
      <c r="I75" s="18">
        <v>207.99999999999997</v>
      </c>
    </row>
    <row r="76" spans="1:9" ht="12.75">
      <c r="A76" s="14" t="s">
        <v>122</v>
      </c>
      <c r="B76" s="15">
        <v>694321</v>
      </c>
      <c r="C76" s="15" t="s">
        <v>170</v>
      </c>
      <c r="D76" s="11">
        <v>0.35</v>
      </c>
      <c r="E76" s="12" t="s">
        <v>116</v>
      </c>
      <c r="F76" s="16">
        <v>12</v>
      </c>
      <c r="G76" s="17">
        <v>4.880000000000001</v>
      </c>
      <c r="H76" s="16">
        <v>54</v>
      </c>
      <c r="I76" s="18">
        <v>263.52000000000004</v>
      </c>
    </row>
    <row r="77" spans="1:9" ht="12.75">
      <c r="A77" s="14" t="s">
        <v>122</v>
      </c>
      <c r="B77" s="15">
        <v>497141</v>
      </c>
      <c r="C77" s="28" t="s">
        <v>171</v>
      </c>
      <c r="D77" s="11">
        <v>3</v>
      </c>
      <c r="E77" s="12" t="s">
        <v>38</v>
      </c>
      <c r="F77" s="16">
        <v>3</v>
      </c>
      <c r="G77" s="17">
        <v>10.700000000000001</v>
      </c>
      <c r="H77" s="16">
        <v>40</v>
      </c>
      <c r="I77" s="18">
        <v>428.00000000000006</v>
      </c>
    </row>
    <row r="78" spans="1:9" ht="12.75">
      <c r="A78" s="14" t="s">
        <v>122</v>
      </c>
      <c r="B78" s="15">
        <v>497141</v>
      </c>
      <c r="C78" s="28" t="s">
        <v>171</v>
      </c>
      <c r="D78" s="11">
        <v>3</v>
      </c>
      <c r="E78" s="12" t="s">
        <v>116</v>
      </c>
      <c r="F78" s="16">
        <v>2</v>
      </c>
      <c r="G78" s="17">
        <v>6.5200000000000005</v>
      </c>
      <c r="H78" s="16">
        <v>54</v>
      </c>
      <c r="I78" s="18">
        <v>352.08000000000004</v>
      </c>
    </row>
    <row r="79" spans="1:9" ht="12.75">
      <c r="A79" s="14" t="s">
        <v>122</v>
      </c>
      <c r="B79" s="15">
        <v>555449</v>
      </c>
      <c r="C79" s="28" t="s">
        <v>172</v>
      </c>
      <c r="D79" s="11">
        <v>0.2</v>
      </c>
      <c r="E79" s="12" t="s">
        <v>38</v>
      </c>
      <c r="F79" s="16">
        <v>15</v>
      </c>
      <c r="G79" s="17">
        <v>4.85</v>
      </c>
      <c r="H79" s="16">
        <v>40</v>
      </c>
      <c r="I79" s="18">
        <v>194</v>
      </c>
    </row>
    <row r="80" spans="1:9" ht="12.75">
      <c r="A80" s="14" t="s">
        <v>122</v>
      </c>
      <c r="B80" s="15">
        <v>555449</v>
      </c>
      <c r="C80" s="28" t="s">
        <v>172</v>
      </c>
      <c r="D80" s="11">
        <v>0.2</v>
      </c>
      <c r="E80" s="12" t="s">
        <v>117</v>
      </c>
      <c r="F80" s="16">
        <v>12</v>
      </c>
      <c r="G80" s="17">
        <v>3.06</v>
      </c>
      <c r="H80" s="16">
        <v>60</v>
      </c>
      <c r="I80" s="18">
        <v>183.6</v>
      </c>
    </row>
    <row r="81" spans="1:9" ht="12.75">
      <c r="A81" s="14" t="s">
        <v>122</v>
      </c>
      <c r="B81" s="15">
        <v>490414</v>
      </c>
      <c r="C81" s="28" t="s">
        <v>173</v>
      </c>
      <c r="D81" s="11">
        <v>0.35</v>
      </c>
      <c r="E81" s="12" t="s">
        <v>38</v>
      </c>
      <c r="F81" s="16">
        <v>10</v>
      </c>
      <c r="G81" s="17">
        <v>5.199999999999999</v>
      </c>
      <c r="H81" s="16">
        <v>40</v>
      </c>
      <c r="I81" s="18">
        <v>207.99999999999997</v>
      </c>
    </row>
    <row r="82" spans="1:9" ht="12.75">
      <c r="A82" s="14" t="s">
        <v>122</v>
      </c>
      <c r="B82" s="15">
        <v>490414</v>
      </c>
      <c r="C82" s="28" t="s">
        <v>173</v>
      </c>
      <c r="D82" s="11">
        <v>0.35</v>
      </c>
      <c r="E82" s="12" t="s">
        <v>116</v>
      </c>
      <c r="F82" s="16">
        <v>12</v>
      </c>
      <c r="G82" s="17">
        <v>4.880000000000001</v>
      </c>
      <c r="H82" s="16">
        <v>54</v>
      </c>
      <c r="I82" s="18">
        <v>263.52000000000004</v>
      </c>
    </row>
    <row r="83" spans="1:9" ht="12.75">
      <c r="A83" s="14" t="s">
        <v>122</v>
      </c>
      <c r="B83" s="15">
        <v>412293</v>
      </c>
      <c r="C83" s="28" t="s">
        <v>174</v>
      </c>
      <c r="D83" s="11">
        <v>3</v>
      </c>
      <c r="E83" s="12" t="s">
        <v>38</v>
      </c>
      <c r="F83" s="16">
        <v>3</v>
      </c>
      <c r="G83" s="17">
        <v>10.700000000000001</v>
      </c>
      <c r="H83" s="16">
        <v>40</v>
      </c>
      <c r="I83" s="18">
        <v>428.00000000000006</v>
      </c>
    </row>
    <row r="84" spans="1:9" ht="12.75">
      <c r="A84" s="14" t="s">
        <v>122</v>
      </c>
      <c r="B84" s="15">
        <v>412293</v>
      </c>
      <c r="C84" s="28" t="s">
        <v>174</v>
      </c>
      <c r="D84" s="11">
        <v>3</v>
      </c>
      <c r="E84" s="12" t="s">
        <v>116</v>
      </c>
      <c r="F84" s="16">
        <v>2</v>
      </c>
      <c r="G84" s="17">
        <v>6.5200000000000005</v>
      </c>
      <c r="H84" s="16">
        <v>54</v>
      </c>
      <c r="I84" s="18">
        <v>352.08000000000004</v>
      </c>
    </row>
    <row r="85" spans="1:9" ht="12.75">
      <c r="A85" s="14" t="s">
        <v>122</v>
      </c>
      <c r="B85" s="15">
        <v>555451</v>
      </c>
      <c r="C85" s="28" t="s">
        <v>175</v>
      </c>
      <c r="D85" s="11">
        <v>0.2</v>
      </c>
      <c r="E85" s="12" t="s">
        <v>38</v>
      </c>
      <c r="F85" s="16">
        <v>15</v>
      </c>
      <c r="G85" s="17">
        <v>4.85</v>
      </c>
      <c r="H85" s="16">
        <v>40</v>
      </c>
      <c r="I85" s="18">
        <v>194</v>
      </c>
    </row>
    <row r="86" spans="1:9" ht="12.75">
      <c r="A86" s="14" t="s">
        <v>122</v>
      </c>
      <c r="B86" s="15">
        <v>555451</v>
      </c>
      <c r="C86" s="28" t="s">
        <v>175</v>
      </c>
      <c r="D86" s="11">
        <v>0.2</v>
      </c>
      <c r="E86" s="12" t="s">
        <v>117</v>
      </c>
      <c r="F86" s="16">
        <v>12</v>
      </c>
      <c r="G86" s="17">
        <v>3.06</v>
      </c>
      <c r="H86" s="16">
        <v>60</v>
      </c>
      <c r="I86" s="18">
        <v>183.6</v>
      </c>
    </row>
    <row r="87" spans="1:9" ht="12.75">
      <c r="A87" s="14" t="s">
        <v>122</v>
      </c>
      <c r="B87" s="15">
        <v>490819</v>
      </c>
      <c r="C87" s="28" t="s">
        <v>176</v>
      </c>
      <c r="D87" s="11">
        <v>0.35</v>
      </c>
      <c r="E87" s="12" t="s">
        <v>38</v>
      </c>
      <c r="F87" s="16">
        <v>10</v>
      </c>
      <c r="G87" s="17">
        <v>5.199999999999999</v>
      </c>
      <c r="H87" s="16">
        <v>40</v>
      </c>
      <c r="I87" s="18">
        <v>207.99999999999997</v>
      </c>
    </row>
    <row r="88" spans="1:9" ht="12.75">
      <c r="A88" s="14" t="s">
        <v>122</v>
      </c>
      <c r="B88" s="15">
        <v>490819</v>
      </c>
      <c r="C88" s="28" t="s">
        <v>176</v>
      </c>
      <c r="D88" s="11">
        <v>0.35</v>
      </c>
      <c r="E88" s="12" t="s">
        <v>116</v>
      </c>
      <c r="F88" s="16">
        <v>12</v>
      </c>
      <c r="G88" s="17">
        <v>4.880000000000001</v>
      </c>
      <c r="H88" s="16">
        <v>54</v>
      </c>
      <c r="I88" s="18">
        <v>263.52000000000004</v>
      </c>
    </row>
    <row r="89" spans="1:9" ht="12.75">
      <c r="A89" s="14" t="s">
        <v>122</v>
      </c>
      <c r="B89" s="15">
        <v>497140</v>
      </c>
      <c r="C89" s="15" t="s">
        <v>177</v>
      </c>
      <c r="D89" s="11">
        <v>3</v>
      </c>
      <c r="E89" s="12" t="s">
        <v>38</v>
      </c>
      <c r="F89" s="16">
        <v>3</v>
      </c>
      <c r="G89" s="17">
        <v>10.700000000000001</v>
      </c>
      <c r="H89" s="16">
        <v>40</v>
      </c>
      <c r="I89" s="18">
        <v>428.00000000000006</v>
      </c>
    </row>
    <row r="90" spans="1:9" ht="12.75">
      <c r="A90" s="14" t="s">
        <v>122</v>
      </c>
      <c r="B90" s="15">
        <v>497140</v>
      </c>
      <c r="C90" s="15" t="s">
        <v>177</v>
      </c>
      <c r="D90" s="11">
        <v>3</v>
      </c>
      <c r="E90" s="12" t="s">
        <v>116</v>
      </c>
      <c r="F90" s="16">
        <v>2</v>
      </c>
      <c r="G90" s="17">
        <v>6.5200000000000005</v>
      </c>
      <c r="H90" s="16">
        <v>54</v>
      </c>
      <c r="I90" s="18">
        <v>352.08000000000004</v>
      </c>
    </row>
    <row r="91" spans="1:9" ht="12.75">
      <c r="A91" s="14" t="s">
        <v>122</v>
      </c>
      <c r="B91" s="15">
        <v>555450</v>
      </c>
      <c r="C91" s="15" t="s">
        <v>178</v>
      </c>
      <c r="D91" s="11">
        <v>0.2</v>
      </c>
      <c r="E91" s="12" t="s">
        <v>38</v>
      </c>
      <c r="F91" s="16">
        <v>15</v>
      </c>
      <c r="G91" s="17">
        <v>4.85</v>
      </c>
      <c r="H91" s="16">
        <v>40</v>
      </c>
      <c r="I91" s="18">
        <v>194</v>
      </c>
    </row>
    <row r="92" spans="1:9" ht="12.75">
      <c r="A92" s="14" t="s">
        <v>122</v>
      </c>
      <c r="B92" s="15">
        <v>555450</v>
      </c>
      <c r="C92" s="15" t="s">
        <v>178</v>
      </c>
      <c r="D92" s="11">
        <v>0.2</v>
      </c>
      <c r="E92" s="12" t="s">
        <v>117</v>
      </c>
      <c r="F92" s="16">
        <v>12</v>
      </c>
      <c r="G92" s="17">
        <v>3.06</v>
      </c>
      <c r="H92" s="16">
        <v>60</v>
      </c>
      <c r="I92" s="18">
        <v>183.6</v>
      </c>
    </row>
    <row r="93" spans="1:9" ht="12.75">
      <c r="A93" s="14" t="s">
        <v>122</v>
      </c>
      <c r="B93" s="15">
        <v>490416</v>
      </c>
      <c r="C93" s="15" t="s">
        <v>179</v>
      </c>
      <c r="D93" s="11">
        <v>0.35</v>
      </c>
      <c r="E93" s="12" t="s">
        <v>38</v>
      </c>
      <c r="F93" s="16">
        <v>10</v>
      </c>
      <c r="G93" s="17">
        <v>5.199999999999999</v>
      </c>
      <c r="H93" s="16">
        <v>40</v>
      </c>
      <c r="I93" s="18">
        <v>207.99999999999997</v>
      </c>
    </row>
    <row r="94" spans="1:9" ht="12.75">
      <c r="A94" s="14" t="s">
        <v>122</v>
      </c>
      <c r="B94" s="15">
        <v>490416</v>
      </c>
      <c r="C94" s="15" t="s">
        <v>179</v>
      </c>
      <c r="D94" s="11">
        <v>0.35</v>
      </c>
      <c r="E94" s="12" t="s">
        <v>116</v>
      </c>
      <c r="F94" s="16">
        <v>12</v>
      </c>
      <c r="G94" s="17">
        <v>4.880000000000001</v>
      </c>
      <c r="H94" s="16">
        <v>54</v>
      </c>
      <c r="I94" s="18">
        <v>263.52000000000004</v>
      </c>
    </row>
    <row r="95" spans="1:9" ht="12.75">
      <c r="A95" s="14" t="s">
        <v>122</v>
      </c>
      <c r="B95" s="15">
        <v>585917</v>
      </c>
      <c r="C95" s="15" t="s">
        <v>42</v>
      </c>
      <c r="D95" s="11">
        <v>3</v>
      </c>
      <c r="E95" s="12" t="s">
        <v>38</v>
      </c>
      <c r="F95" s="16">
        <v>3</v>
      </c>
      <c r="G95" s="17">
        <v>10.700000000000001</v>
      </c>
      <c r="H95" s="16">
        <v>40</v>
      </c>
      <c r="I95" s="18">
        <v>428.00000000000006</v>
      </c>
    </row>
    <row r="96" spans="1:9" ht="12.75">
      <c r="A96" s="14" t="s">
        <v>122</v>
      </c>
      <c r="B96" s="15">
        <v>585917</v>
      </c>
      <c r="C96" s="15" t="s">
        <v>42</v>
      </c>
      <c r="D96" s="11">
        <v>3</v>
      </c>
      <c r="E96" s="12" t="s">
        <v>116</v>
      </c>
      <c r="F96" s="16">
        <v>2</v>
      </c>
      <c r="G96" s="17">
        <v>6.5200000000000005</v>
      </c>
      <c r="H96" s="16">
        <v>54</v>
      </c>
      <c r="I96" s="18">
        <v>352.08000000000004</v>
      </c>
    </row>
    <row r="97" spans="1:9" ht="12.75">
      <c r="A97" s="14" t="s">
        <v>122</v>
      </c>
      <c r="B97" s="15">
        <v>568676</v>
      </c>
      <c r="C97" s="15" t="s">
        <v>180</v>
      </c>
      <c r="D97" s="11">
        <v>0.25</v>
      </c>
      <c r="E97" s="12" t="s">
        <v>38</v>
      </c>
      <c r="F97" s="16">
        <v>10</v>
      </c>
      <c r="G97" s="17">
        <v>4.2</v>
      </c>
      <c r="H97" s="16">
        <v>40</v>
      </c>
      <c r="I97" s="18">
        <v>168</v>
      </c>
    </row>
    <row r="98" spans="1:9" ht="12.75">
      <c r="A98" s="14" t="s">
        <v>122</v>
      </c>
      <c r="B98" s="15">
        <v>568676</v>
      </c>
      <c r="C98" s="15" t="s">
        <v>180</v>
      </c>
      <c r="D98" s="11">
        <v>0.25</v>
      </c>
      <c r="E98" s="12" t="s">
        <v>117</v>
      </c>
      <c r="F98" s="16">
        <v>12</v>
      </c>
      <c r="G98" s="17">
        <v>3.66</v>
      </c>
      <c r="H98" s="16">
        <v>60</v>
      </c>
      <c r="I98" s="18">
        <v>219.60000000000002</v>
      </c>
    </row>
    <row r="99" spans="1:9" ht="12.75">
      <c r="A99" s="14" t="s">
        <v>122</v>
      </c>
      <c r="B99" s="15">
        <v>585922</v>
      </c>
      <c r="C99" s="15" t="s">
        <v>43</v>
      </c>
      <c r="D99" s="11">
        <v>3</v>
      </c>
      <c r="E99" s="12" t="s">
        <v>38</v>
      </c>
      <c r="F99" s="16">
        <v>3</v>
      </c>
      <c r="G99" s="17">
        <v>10.700000000000001</v>
      </c>
      <c r="H99" s="16">
        <v>40</v>
      </c>
      <c r="I99" s="18">
        <v>428.00000000000006</v>
      </c>
    </row>
    <row r="100" spans="1:9" ht="12.75">
      <c r="A100" s="14" t="s">
        <v>122</v>
      </c>
      <c r="B100" s="15">
        <v>585922</v>
      </c>
      <c r="C100" s="15" t="s">
        <v>43</v>
      </c>
      <c r="D100" s="11">
        <v>3</v>
      </c>
      <c r="E100" s="12" t="s">
        <v>116</v>
      </c>
      <c r="F100" s="16">
        <v>2</v>
      </c>
      <c r="G100" s="17">
        <v>6.5200000000000005</v>
      </c>
      <c r="H100" s="16">
        <v>54</v>
      </c>
      <c r="I100" s="18">
        <v>352.08000000000004</v>
      </c>
    </row>
    <row r="101" spans="1:9" ht="12.75">
      <c r="A101" s="14" t="s">
        <v>122</v>
      </c>
      <c r="B101" s="15">
        <v>568677</v>
      </c>
      <c r="C101" s="15" t="s">
        <v>181</v>
      </c>
      <c r="D101" s="11">
        <v>0.25</v>
      </c>
      <c r="E101" s="12" t="s">
        <v>38</v>
      </c>
      <c r="F101" s="16">
        <v>10</v>
      </c>
      <c r="G101" s="17">
        <v>4.2</v>
      </c>
      <c r="H101" s="16">
        <v>40</v>
      </c>
      <c r="I101" s="18">
        <v>168</v>
      </c>
    </row>
    <row r="102" spans="1:9" ht="12.75">
      <c r="A102" s="14" t="s">
        <v>122</v>
      </c>
      <c r="B102" s="15">
        <v>568677</v>
      </c>
      <c r="C102" s="15" t="s">
        <v>181</v>
      </c>
      <c r="D102" s="11">
        <v>0.25</v>
      </c>
      <c r="E102" s="12" t="s">
        <v>117</v>
      </c>
      <c r="F102" s="16">
        <v>12</v>
      </c>
      <c r="G102" s="17">
        <v>3.66</v>
      </c>
      <c r="H102" s="16">
        <v>60</v>
      </c>
      <c r="I102" s="18">
        <v>219.60000000000002</v>
      </c>
    </row>
    <row r="103" spans="1:9" ht="12.75">
      <c r="A103" s="14" t="s">
        <v>122</v>
      </c>
      <c r="B103" s="15">
        <v>574678</v>
      </c>
      <c r="C103" s="15" t="s">
        <v>182</v>
      </c>
      <c r="D103" s="11">
        <v>3</v>
      </c>
      <c r="E103" s="12" t="s">
        <v>38</v>
      </c>
      <c r="F103" s="16">
        <v>3</v>
      </c>
      <c r="G103" s="17">
        <v>10.700000000000001</v>
      </c>
      <c r="H103" s="16">
        <v>40</v>
      </c>
      <c r="I103" s="18">
        <v>428.00000000000006</v>
      </c>
    </row>
    <row r="104" spans="1:9" ht="12.75">
      <c r="A104" s="14" t="s">
        <v>122</v>
      </c>
      <c r="B104" s="15">
        <v>574678</v>
      </c>
      <c r="C104" s="15" t="s">
        <v>182</v>
      </c>
      <c r="D104" s="11">
        <v>3</v>
      </c>
      <c r="E104" s="12" t="s">
        <v>116</v>
      </c>
      <c r="F104" s="16">
        <v>2</v>
      </c>
      <c r="G104" s="17">
        <v>6.5200000000000005</v>
      </c>
      <c r="H104" s="16">
        <v>54</v>
      </c>
      <c r="I104" s="18">
        <v>352.08000000000004</v>
      </c>
    </row>
    <row r="105" spans="1:9" ht="12.75">
      <c r="A105" s="14" t="s">
        <v>122</v>
      </c>
      <c r="B105" s="15">
        <v>568678</v>
      </c>
      <c r="C105" s="15" t="s">
        <v>183</v>
      </c>
      <c r="D105" s="11">
        <v>0.25</v>
      </c>
      <c r="E105" s="12" t="s">
        <v>38</v>
      </c>
      <c r="F105" s="16">
        <v>10</v>
      </c>
      <c r="G105" s="17">
        <v>4.2</v>
      </c>
      <c r="H105" s="16">
        <v>40</v>
      </c>
      <c r="I105" s="18">
        <v>168</v>
      </c>
    </row>
    <row r="106" spans="1:9" ht="12.75">
      <c r="A106" s="14" t="s">
        <v>122</v>
      </c>
      <c r="B106" s="15">
        <v>568678</v>
      </c>
      <c r="C106" s="15" t="s">
        <v>183</v>
      </c>
      <c r="D106" s="11">
        <v>0.25</v>
      </c>
      <c r="E106" s="12" t="s">
        <v>117</v>
      </c>
      <c r="F106" s="16">
        <v>12</v>
      </c>
      <c r="G106" s="17">
        <v>3.66</v>
      </c>
      <c r="H106" s="16">
        <v>60</v>
      </c>
      <c r="I106" s="18">
        <v>219.60000000000002</v>
      </c>
    </row>
    <row r="107" spans="1:9" ht="12.75">
      <c r="A107" s="14" t="s">
        <v>122</v>
      </c>
      <c r="B107" s="15">
        <v>574675</v>
      </c>
      <c r="C107" s="15" t="s">
        <v>44</v>
      </c>
      <c r="D107" s="11">
        <v>3</v>
      </c>
      <c r="E107" s="12" t="s">
        <v>38</v>
      </c>
      <c r="F107" s="16">
        <v>3</v>
      </c>
      <c r="G107" s="17">
        <v>10.700000000000001</v>
      </c>
      <c r="H107" s="16">
        <v>40</v>
      </c>
      <c r="I107" s="18">
        <v>428.00000000000006</v>
      </c>
    </row>
    <row r="108" spans="1:9" ht="12.75">
      <c r="A108" s="14" t="s">
        <v>122</v>
      </c>
      <c r="B108" s="15">
        <v>574675</v>
      </c>
      <c r="C108" s="15" t="s">
        <v>44</v>
      </c>
      <c r="D108" s="11">
        <v>3</v>
      </c>
      <c r="E108" s="12" t="s">
        <v>116</v>
      </c>
      <c r="F108" s="16">
        <v>2</v>
      </c>
      <c r="G108" s="17">
        <v>6.5200000000000005</v>
      </c>
      <c r="H108" s="16">
        <v>54</v>
      </c>
      <c r="I108" s="18">
        <v>352.08000000000004</v>
      </c>
    </row>
    <row r="109" spans="1:9" ht="12.75">
      <c r="A109" s="14" t="s">
        <v>122</v>
      </c>
      <c r="B109" s="15">
        <v>555441</v>
      </c>
      <c r="C109" s="15" t="s">
        <v>184</v>
      </c>
      <c r="D109" s="11">
        <v>0.3</v>
      </c>
      <c r="E109" s="12" t="s">
        <v>38</v>
      </c>
      <c r="F109" s="16">
        <v>10</v>
      </c>
      <c r="G109" s="17">
        <v>6.700000000000001</v>
      </c>
      <c r="H109" s="16">
        <v>40</v>
      </c>
      <c r="I109" s="18">
        <v>268.00000000000006</v>
      </c>
    </row>
    <row r="110" spans="1:9" ht="12.75">
      <c r="A110" s="14" t="s">
        <v>122</v>
      </c>
      <c r="B110" s="15">
        <v>555441</v>
      </c>
      <c r="C110" s="15" t="s">
        <v>184</v>
      </c>
      <c r="D110" s="11">
        <v>0.3</v>
      </c>
      <c r="E110" s="12" t="s">
        <v>116</v>
      </c>
      <c r="F110" s="16">
        <v>12</v>
      </c>
      <c r="G110" s="17">
        <v>6.680000000000001</v>
      </c>
      <c r="H110" s="16">
        <v>54</v>
      </c>
      <c r="I110" s="18">
        <v>360.72</v>
      </c>
    </row>
    <row r="111" spans="1:9" ht="12.75">
      <c r="A111" s="14" t="s">
        <v>122</v>
      </c>
      <c r="B111" s="15">
        <v>527134</v>
      </c>
      <c r="C111" s="15" t="s">
        <v>185</v>
      </c>
      <c r="D111" s="11">
        <v>0.5</v>
      </c>
      <c r="E111" s="12" t="s">
        <v>38</v>
      </c>
      <c r="F111" s="16">
        <v>10</v>
      </c>
      <c r="G111" s="17">
        <v>10.4</v>
      </c>
      <c r="H111" s="16">
        <v>40</v>
      </c>
      <c r="I111" s="18">
        <v>416</v>
      </c>
    </row>
    <row r="112" spans="1:9" ht="12.75">
      <c r="A112" s="14" t="s">
        <v>122</v>
      </c>
      <c r="B112" s="15">
        <v>527134</v>
      </c>
      <c r="C112" s="15" t="s">
        <v>185</v>
      </c>
      <c r="D112" s="11">
        <v>0.5</v>
      </c>
      <c r="E112" s="12" t="s">
        <v>117</v>
      </c>
      <c r="F112" s="16">
        <v>6</v>
      </c>
      <c r="G112" s="17">
        <v>5.7</v>
      </c>
      <c r="H112" s="16">
        <v>60</v>
      </c>
      <c r="I112" s="18">
        <v>342</v>
      </c>
    </row>
    <row r="113" spans="1:9" ht="12.75">
      <c r="A113" s="14" t="s">
        <v>122</v>
      </c>
      <c r="B113" s="15">
        <v>555440</v>
      </c>
      <c r="C113" s="15" t="s">
        <v>186</v>
      </c>
      <c r="D113" s="11">
        <v>0.5</v>
      </c>
      <c r="E113" s="12" t="s">
        <v>38</v>
      </c>
      <c r="F113" s="16">
        <v>10</v>
      </c>
      <c r="G113" s="17">
        <v>10.4</v>
      </c>
      <c r="H113" s="16">
        <v>40</v>
      </c>
      <c r="I113" s="18">
        <v>416</v>
      </c>
    </row>
    <row r="114" spans="1:9" ht="12.75">
      <c r="A114" s="14" t="s">
        <v>122</v>
      </c>
      <c r="B114" s="15">
        <v>555440</v>
      </c>
      <c r="C114" s="15" t="s">
        <v>186</v>
      </c>
      <c r="D114" s="11">
        <v>0.5</v>
      </c>
      <c r="E114" s="12" t="s">
        <v>117</v>
      </c>
      <c r="F114" s="16">
        <v>6</v>
      </c>
      <c r="G114" s="17">
        <v>5.7</v>
      </c>
      <c r="H114" s="16">
        <v>60</v>
      </c>
      <c r="I114" s="18">
        <v>342</v>
      </c>
    </row>
    <row r="115" spans="1:9" ht="12.75">
      <c r="A115" s="14" t="s">
        <v>122</v>
      </c>
      <c r="B115" s="15">
        <v>490478</v>
      </c>
      <c r="C115" s="15" t="s">
        <v>187</v>
      </c>
      <c r="D115" s="11">
        <v>0.65</v>
      </c>
      <c r="E115" s="12" t="s">
        <v>39</v>
      </c>
      <c r="F115" s="16">
        <v>12</v>
      </c>
      <c r="G115" s="17">
        <v>14.64</v>
      </c>
      <c r="H115" s="16">
        <v>20</v>
      </c>
      <c r="I115" s="18">
        <v>292.8</v>
      </c>
    </row>
    <row r="116" spans="1:9" ht="12.75">
      <c r="A116" s="14" t="s">
        <v>122</v>
      </c>
      <c r="B116" s="15">
        <v>490478</v>
      </c>
      <c r="C116" s="15" t="s">
        <v>187</v>
      </c>
      <c r="D116" s="11">
        <v>0.65</v>
      </c>
      <c r="E116" s="12" t="s">
        <v>116</v>
      </c>
      <c r="F116" s="16">
        <v>6</v>
      </c>
      <c r="G116" s="17">
        <v>6.74</v>
      </c>
      <c r="H116" s="16">
        <v>54</v>
      </c>
      <c r="I116" s="18">
        <v>363.96000000000004</v>
      </c>
    </row>
    <row r="117" spans="1:9" ht="12.75">
      <c r="A117" s="14" t="s">
        <v>122</v>
      </c>
      <c r="B117" s="15">
        <v>584511</v>
      </c>
      <c r="C117" s="15" t="s">
        <v>188</v>
      </c>
      <c r="D117" s="11">
        <v>0.5</v>
      </c>
      <c r="E117" s="12" t="s">
        <v>38</v>
      </c>
      <c r="F117" s="16">
        <v>10</v>
      </c>
      <c r="G117" s="17">
        <v>10.4</v>
      </c>
      <c r="H117" s="16">
        <v>40</v>
      </c>
      <c r="I117" s="18">
        <v>416</v>
      </c>
    </row>
    <row r="118" spans="1:9" ht="12.75">
      <c r="A118" s="14" t="s">
        <v>122</v>
      </c>
      <c r="B118" s="15">
        <v>584511</v>
      </c>
      <c r="C118" s="15" t="s">
        <v>188</v>
      </c>
      <c r="D118" s="11">
        <v>0.5</v>
      </c>
      <c r="E118" s="12" t="s">
        <v>117</v>
      </c>
      <c r="F118" s="16">
        <v>6</v>
      </c>
      <c r="G118" s="17">
        <v>5.7</v>
      </c>
      <c r="H118" s="16">
        <v>60</v>
      </c>
      <c r="I118" s="18">
        <v>342</v>
      </c>
    </row>
    <row r="119" spans="1:9" ht="12.75">
      <c r="A119" s="14" t="s">
        <v>122</v>
      </c>
      <c r="B119" s="15">
        <v>508525</v>
      </c>
      <c r="C119" s="15" t="s">
        <v>189</v>
      </c>
      <c r="D119" s="11">
        <v>0.65</v>
      </c>
      <c r="E119" s="12" t="s">
        <v>39</v>
      </c>
      <c r="F119" s="16">
        <v>12</v>
      </c>
      <c r="G119" s="17">
        <v>14.64</v>
      </c>
      <c r="H119" s="16">
        <v>20</v>
      </c>
      <c r="I119" s="18">
        <v>292.8</v>
      </c>
    </row>
    <row r="120" spans="1:9" ht="12.75">
      <c r="A120" s="14" t="s">
        <v>122</v>
      </c>
      <c r="B120" s="15">
        <v>508525</v>
      </c>
      <c r="C120" s="15" t="s">
        <v>189</v>
      </c>
      <c r="D120" s="11">
        <v>0.65</v>
      </c>
      <c r="E120" s="12" t="s">
        <v>116</v>
      </c>
      <c r="F120" s="16">
        <v>6</v>
      </c>
      <c r="G120" s="17">
        <v>6.74</v>
      </c>
      <c r="H120" s="16">
        <v>54</v>
      </c>
      <c r="I120" s="18">
        <v>363.96000000000004</v>
      </c>
    </row>
    <row r="121" spans="1:9" ht="12.75">
      <c r="A121" s="14" t="s">
        <v>122</v>
      </c>
      <c r="B121" s="15">
        <v>555455</v>
      </c>
      <c r="C121" s="15" t="s">
        <v>190</v>
      </c>
      <c r="D121" s="11">
        <v>3</v>
      </c>
      <c r="E121" s="12" t="s">
        <v>39</v>
      </c>
      <c r="F121" s="16">
        <v>3</v>
      </c>
      <c r="G121" s="17">
        <v>17.4</v>
      </c>
      <c r="H121" s="16">
        <v>20</v>
      </c>
      <c r="I121" s="18">
        <v>348</v>
      </c>
    </row>
    <row r="122" spans="1:9" ht="12.75">
      <c r="A122" s="14" t="s">
        <v>122</v>
      </c>
      <c r="B122" s="15">
        <v>555455</v>
      </c>
      <c r="C122" s="15" t="s">
        <v>190</v>
      </c>
      <c r="D122" s="11">
        <v>3</v>
      </c>
      <c r="E122" s="12" t="s">
        <v>118</v>
      </c>
      <c r="F122" s="16">
        <v>2</v>
      </c>
      <c r="G122" s="17">
        <v>10.739999999999998</v>
      </c>
      <c r="H122" s="16">
        <v>42</v>
      </c>
      <c r="I122" s="18">
        <v>451.0799999999999</v>
      </c>
    </row>
    <row r="123" spans="1:9" ht="12.75">
      <c r="A123" s="14" t="s">
        <v>122</v>
      </c>
      <c r="B123" s="15">
        <v>440899</v>
      </c>
      <c r="C123" s="15" t="s">
        <v>191</v>
      </c>
      <c r="D123" s="11">
        <v>3</v>
      </c>
      <c r="E123" s="12" t="s">
        <v>39</v>
      </c>
      <c r="F123" s="16">
        <v>3</v>
      </c>
      <c r="G123" s="17">
        <v>17.4</v>
      </c>
      <c r="H123" s="16">
        <v>20</v>
      </c>
      <c r="I123" s="18">
        <v>348</v>
      </c>
    </row>
    <row r="124" spans="1:9" ht="12.75">
      <c r="A124" s="14" t="s">
        <v>122</v>
      </c>
      <c r="B124" s="15">
        <v>440899</v>
      </c>
      <c r="C124" s="15" t="s">
        <v>191</v>
      </c>
      <c r="D124" s="11">
        <v>3</v>
      </c>
      <c r="E124" s="12" t="s">
        <v>118</v>
      </c>
      <c r="F124" s="16">
        <v>2</v>
      </c>
      <c r="G124" s="17">
        <v>10.739999999999998</v>
      </c>
      <c r="H124" s="16">
        <v>42</v>
      </c>
      <c r="I124" s="18">
        <v>451.0799999999999</v>
      </c>
    </row>
    <row r="125" spans="1:9" ht="12.75">
      <c r="A125" s="14" t="s">
        <v>122</v>
      </c>
      <c r="B125" s="15">
        <v>412303</v>
      </c>
      <c r="C125" s="15" t="s">
        <v>192</v>
      </c>
      <c r="D125" s="11">
        <v>3</v>
      </c>
      <c r="E125" s="12" t="s">
        <v>39</v>
      </c>
      <c r="F125" s="16">
        <v>3</v>
      </c>
      <c r="G125" s="17">
        <v>17.4</v>
      </c>
      <c r="H125" s="16">
        <v>20</v>
      </c>
      <c r="I125" s="18">
        <v>348</v>
      </c>
    </row>
    <row r="126" spans="1:9" ht="12.75">
      <c r="A126" s="14" t="s">
        <v>122</v>
      </c>
      <c r="B126" s="15">
        <v>412303</v>
      </c>
      <c r="C126" s="15" t="s">
        <v>192</v>
      </c>
      <c r="D126" s="11">
        <v>3</v>
      </c>
      <c r="E126" s="12" t="s">
        <v>118</v>
      </c>
      <c r="F126" s="16">
        <v>2</v>
      </c>
      <c r="G126" s="17">
        <v>10.739999999999998</v>
      </c>
      <c r="H126" s="16">
        <v>42</v>
      </c>
      <c r="I126" s="18">
        <v>451.0799999999999</v>
      </c>
    </row>
    <row r="127" spans="1:9" ht="12.75">
      <c r="A127" s="14" t="s">
        <v>122</v>
      </c>
      <c r="B127" s="15">
        <v>577619</v>
      </c>
      <c r="C127" s="15" t="s">
        <v>193</v>
      </c>
      <c r="D127" s="11">
        <v>3</v>
      </c>
      <c r="E127" s="12" t="s">
        <v>39</v>
      </c>
      <c r="F127" s="16">
        <v>3</v>
      </c>
      <c r="G127" s="17">
        <v>17.099999999999998</v>
      </c>
      <c r="H127" s="16">
        <v>20</v>
      </c>
      <c r="I127" s="18">
        <v>341.99999999999994</v>
      </c>
    </row>
    <row r="128" spans="1:9" ht="12.75">
      <c r="A128" s="14" t="s">
        <v>122</v>
      </c>
      <c r="B128" s="15">
        <v>577619</v>
      </c>
      <c r="C128" s="15" t="s">
        <v>193</v>
      </c>
      <c r="D128" s="11">
        <v>3</v>
      </c>
      <c r="E128" s="12" t="s">
        <v>118</v>
      </c>
      <c r="F128" s="16">
        <v>2</v>
      </c>
      <c r="G128" s="17">
        <v>10.54</v>
      </c>
      <c r="H128" s="16">
        <v>42</v>
      </c>
      <c r="I128" s="18">
        <v>442.67999999999995</v>
      </c>
    </row>
    <row r="129" spans="1:9" ht="12.75">
      <c r="A129" s="14" t="s">
        <v>122</v>
      </c>
      <c r="B129" s="15">
        <v>569409</v>
      </c>
      <c r="C129" s="15" t="s">
        <v>194</v>
      </c>
      <c r="D129" s="11">
        <v>3</v>
      </c>
      <c r="E129" s="12" t="s">
        <v>39</v>
      </c>
      <c r="F129" s="16">
        <v>3</v>
      </c>
      <c r="G129" s="17">
        <v>17.4</v>
      </c>
      <c r="H129" s="16">
        <v>20</v>
      </c>
      <c r="I129" s="18">
        <v>348</v>
      </c>
    </row>
    <row r="130" spans="1:9" ht="12.75">
      <c r="A130" s="14" t="s">
        <v>122</v>
      </c>
      <c r="B130" s="15">
        <v>569409</v>
      </c>
      <c r="C130" s="15" t="s">
        <v>194</v>
      </c>
      <c r="D130" s="11">
        <v>3</v>
      </c>
      <c r="E130" s="12" t="s">
        <v>118</v>
      </c>
      <c r="F130" s="16">
        <v>2</v>
      </c>
      <c r="G130" s="17">
        <v>10.739999999999998</v>
      </c>
      <c r="H130" s="16">
        <v>42</v>
      </c>
      <c r="I130" s="18">
        <v>451.0799999999999</v>
      </c>
    </row>
    <row r="131" spans="1:9" ht="12.75">
      <c r="A131" s="14" t="s">
        <v>122</v>
      </c>
      <c r="B131" s="15">
        <v>551727</v>
      </c>
      <c r="C131" s="15" t="s">
        <v>195</v>
      </c>
      <c r="D131" s="11">
        <v>2.5</v>
      </c>
      <c r="E131" s="12" t="s">
        <v>39</v>
      </c>
      <c r="F131" s="16">
        <v>3</v>
      </c>
      <c r="G131" s="17">
        <v>17.099999999999998</v>
      </c>
      <c r="H131" s="16">
        <v>20</v>
      </c>
      <c r="I131" s="18">
        <v>341.99999999999994</v>
      </c>
    </row>
    <row r="132" spans="1:9" ht="12.75">
      <c r="A132" s="14" t="s">
        <v>122</v>
      </c>
      <c r="B132" s="15">
        <v>551727</v>
      </c>
      <c r="C132" s="15" t="s">
        <v>195</v>
      </c>
      <c r="D132" s="11">
        <v>2.5</v>
      </c>
      <c r="E132" s="12" t="s">
        <v>118</v>
      </c>
      <c r="F132" s="16">
        <v>2</v>
      </c>
      <c r="G132" s="17">
        <v>10.54</v>
      </c>
      <c r="H132" s="16">
        <v>42</v>
      </c>
      <c r="I132" s="18">
        <v>442.67999999999995</v>
      </c>
    </row>
    <row r="133" spans="1:9" ht="12.75">
      <c r="A133" s="14" t="s">
        <v>122</v>
      </c>
      <c r="B133" s="15">
        <v>694322</v>
      </c>
      <c r="C133" s="28" t="s">
        <v>196</v>
      </c>
      <c r="D133" s="11">
        <v>0.35</v>
      </c>
      <c r="E133" s="12" t="s">
        <v>38</v>
      </c>
      <c r="F133" s="16">
        <v>10</v>
      </c>
      <c r="G133" s="17">
        <v>5.199999999999999</v>
      </c>
      <c r="H133" s="16">
        <v>40</v>
      </c>
      <c r="I133" s="18">
        <v>207.99999999999997</v>
      </c>
    </row>
    <row r="134" spans="1:9" ht="12.75">
      <c r="A134" s="14" t="s">
        <v>122</v>
      </c>
      <c r="B134" s="15">
        <v>694322</v>
      </c>
      <c r="C134" s="28" t="s">
        <v>196</v>
      </c>
      <c r="D134" s="11">
        <v>0.35</v>
      </c>
      <c r="E134" s="12" t="s">
        <v>116</v>
      </c>
      <c r="F134" s="16">
        <v>12</v>
      </c>
      <c r="G134" s="17">
        <v>4.880000000000001</v>
      </c>
      <c r="H134" s="16">
        <v>54</v>
      </c>
      <c r="I134" s="18">
        <v>263.52000000000004</v>
      </c>
    </row>
    <row r="135" spans="1:9" ht="12.75">
      <c r="A135" s="14" t="s">
        <v>122</v>
      </c>
      <c r="B135" s="15">
        <v>694324</v>
      </c>
      <c r="C135" s="28" t="s">
        <v>197</v>
      </c>
      <c r="D135" s="11">
        <v>3</v>
      </c>
      <c r="E135" s="12" t="s">
        <v>38</v>
      </c>
      <c r="F135" s="16">
        <v>2</v>
      </c>
      <c r="G135" s="17">
        <v>7.6</v>
      </c>
      <c r="H135" s="16">
        <v>40</v>
      </c>
      <c r="I135" s="18">
        <v>304</v>
      </c>
    </row>
    <row r="136" spans="1:9" ht="12.75">
      <c r="A136" s="14" t="s">
        <v>122</v>
      </c>
      <c r="B136" s="15">
        <v>694324</v>
      </c>
      <c r="C136" s="28" t="s">
        <v>197</v>
      </c>
      <c r="D136" s="11">
        <v>3</v>
      </c>
      <c r="E136" s="12" t="s">
        <v>116</v>
      </c>
      <c r="F136" s="16">
        <v>2</v>
      </c>
      <c r="G136" s="17">
        <v>6.5200000000000005</v>
      </c>
      <c r="H136" s="16">
        <v>54</v>
      </c>
      <c r="I136" s="18">
        <v>352.08000000000004</v>
      </c>
    </row>
    <row r="137" spans="1:9" ht="12.75">
      <c r="A137" s="14" t="s">
        <v>122</v>
      </c>
      <c r="B137" s="15">
        <v>555447</v>
      </c>
      <c r="C137" s="28" t="s">
        <v>198</v>
      </c>
      <c r="D137" s="11">
        <v>0.2</v>
      </c>
      <c r="E137" s="12" t="s">
        <v>38</v>
      </c>
      <c r="F137" s="16">
        <v>15</v>
      </c>
      <c r="G137" s="17">
        <v>4.85</v>
      </c>
      <c r="H137" s="16">
        <v>40</v>
      </c>
      <c r="I137" s="18">
        <v>194</v>
      </c>
    </row>
    <row r="138" spans="1:9" ht="12.75">
      <c r="A138" s="14" t="s">
        <v>122</v>
      </c>
      <c r="B138" s="15">
        <v>555447</v>
      </c>
      <c r="C138" s="28" t="s">
        <v>198</v>
      </c>
      <c r="D138" s="11">
        <v>0.2</v>
      </c>
      <c r="E138" s="12" t="s">
        <v>117</v>
      </c>
      <c r="F138" s="16">
        <v>12</v>
      </c>
      <c r="G138" s="17">
        <v>3.06</v>
      </c>
      <c r="H138" s="16">
        <v>60</v>
      </c>
      <c r="I138" s="18">
        <v>183.6</v>
      </c>
    </row>
    <row r="139" spans="1:9" ht="12.75">
      <c r="A139" s="14" t="s">
        <v>122</v>
      </c>
      <c r="B139" s="15">
        <v>534741</v>
      </c>
      <c r="C139" s="28" t="s">
        <v>199</v>
      </c>
      <c r="D139" s="11">
        <v>0.35</v>
      </c>
      <c r="E139" s="12" t="s">
        <v>38</v>
      </c>
      <c r="F139" s="16">
        <v>10</v>
      </c>
      <c r="G139" s="17">
        <v>5.199999999999999</v>
      </c>
      <c r="H139" s="16">
        <v>40</v>
      </c>
      <c r="I139" s="18">
        <v>207.99999999999997</v>
      </c>
    </row>
    <row r="140" spans="1:9" ht="12.75">
      <c r="A140" s="14" t="s">
        <v>122</v>
      </c>
      <c r="B140" s="15">
        <v>534741</v>
      </c>
      <c r="C140" s="28" t="s">
        <v>199</v>
      </c>
      <c r="D140" s="11">
        <v>0.35</v>
      </c>
      <c r="E140" s="12" t="s">
        <v>116</v>
      </c>
      <c r="F140" s="16">
        <v>12</v>
      </c>
      <c r="G140" s="17">
        <v>4.880000000000001</v>
      </c>
      <c r="H140" s="16">
        <v>54</v>
      </c>
      <c r="I140" s="18">
        <v>263.52000000000004</v>
      </c>
    </row>
    <row r="141" spans="1:9" ht="12.75">
      <c r="A141" s="14" t="s">
        <v>122</v>
      </c>
      <c r="B141" s="15">
        <v>688267</v>
      </c>
      <c r="C141" s="28" t="s">
        <v>200</v>
      </c>
      <c r="D141" s="11">
        <v>0.35</v>
      </c>
      <c r="E141" s="12" t="s">
        <v>38</v>
      </c>
      <c r="F141" s="16">
        <v>10</v>
      </c>
      <c r="G141" s="17">
        <v>5.199999999999999</v>
      </c>
      <c r="H141" s="16">
        <v>40</v>
      </c>
      <c r="I141" s="18">
        <v>207.99999999999997</v>
      </c>
    </row>
    <row r="142" spans="1:9" ht="12.75">
      <c r="A142" s="14" t="s">
        <v>122</v>
      </c>
      <c r="B142" s="15">
        <v>688267</v>
      </c>
      <c r="C142" s="28" t="s">
        <v>200</v>
      </c>
      <c r="D142" s="11">
        <v>0.35</v>
      </c>
      <c r="E142" s="12" t="s">
        <v>116</v>
      </c>
      <c r="F142" s="16">
        <v>12</v>
      </c>
      <c r="G142" s="17">
        <v>4.880000000000001</v>
      </c>
      <c r="H142" s="16">
        <v>54</v>
      </c>
      <c r="I142" s="18">
        <v>263.52000000000004</v>
      </c>
    </row>
    <row r="143" spans="1:9" ht="12.75">
      <c r="A143" s="14" t="s">
        <v>122</v>
      </c>
      <c r="B143" s="15">
        <v>688269</v>
      </c>
      <c r="C143" s="28" t="s">
        <v>201</v>
      </c>
      <c r="D143" s="11">
        <v>3</v>
      </c>
      <c r="E143" s="12" t="s">
        <v>38</v>
      </c>
      <c r="F143" s="16">
        <v>2</v>
      </c>
      <c r="G143" s="17">
        <v>7.6</v>
      </c>
      <c r="H143" s="16">
        <v>40</v>
      </c>
      <c r="I143" s="18">
        <v>304</v>
      </c>
    </row>
    <row r="144" spans="1:9" ht="12.75">
      <c r="A144" s="14" t="s">
        <v>122</v>
      </c>
      <c r="B144" s="15">
        <v>688269</v>
      </c>
      <c r="C144" s="28" t="s">
        <v>201</v>
      </c>
      <c r="D144" s="11">
        <v>3</v>
      </c>
      <c r="E144" s="12" t="s">
        <v>116</v>
      </c>
      <c r="F144" s="16">
        <v>2</v>
      </c>
      <c r="G144" s="17">
        <v>6.5200000000000005</v>
      </c>
      <c r="H144" s="16">
        <v>54</v>
      </c>
      <c r="I144" s="18">
        <v>352.08000000000004</v>
      </c>
    </row>
    <row r="145" spans="1:9" ht="12.75">
      <c r="A145" s="14" t="s">
        <v>122</v>
      </c>
      <c r="B145" s="15">
        <v>688268</v>
      </c>
      <c r="C145" s="15" t="s">
        <v>202</v>
      </c>
      <c r="D145" s="11">
        <v>0.35</v>
      </c>
      <c r="E145" s="12" t="s">
        <v>38</v>
      </c>
      <c r="F145" s="16">
        <v>10</v>
      </c>
      <c r="G145" s="17">
        <v>5.199999999999999</v>
      </c>
      <c r="H145" s="16">
        <v>40</v>
      </c>
      <c r="I145" s="18">
        <v>207.99999999999997</v>
      </c>
    </row>
    <row r="146" spans="1:9" ht="12.75">
      <c r="A146" s="14" t="s">
        <v>122</v>
      </c>
      <c r="B146" s="15">
        <v>688268</v>
      </c>
      <c r="C146" s="15" t="s">
        <v>202</v>
      </c>
      <c r="D146" s="11">
        <v>0.35</v>
      </c>
      <c r="E146" s="12" t="s">
        <v>116</v>
      </c>
      <c r="F146" s="16">
        <v>12</v>
      </c>
      <c r="G146" s="17">
        <v>4.880000000000001</v>
      </c>
      <c r="H146" s="16">
        <v>54</v>
      </c>
      <c r="I146" s="18">
        <v>263.52000000000004</v>
      </c>
    </row>
    <row r="147" spans="1:9" ht="12.75">
      <c r="A147" s="14" t="s">
        <v>122</v>
      </c>
      <c r="B147" s="15">
        <v>688270</v>
      </c>
      <c r="C147" s="15" t="s">
        <v>203</v>
      </c>
      <c r="D147" s="11">
        <v>3</v>
      </c>
      <c r="E147" s="12" t="s">
        <v>38</v>
      </c>
      <c r="F147" s="16">
        <v>2</v>
      </c>
      <c r="G147" s="17">
        <v>7.6</v>
      </c>
      <c r="H147" s="16">
        <v>40</v>
      </c>
      <c r="I147" s="18">
        <v>304</v>
      </c>
    </row>
    <row r="148" spans="1:9" ht="12.75">
      <c r="A148" s="14" t="s">
        <v>122</v>
      </c>
      <c r="B148" s="15">
        <v>688270</v>
      </c>
      <c r="C148" s="15" t="s">
        <v>203</v>
      </c>
      <c r="D148" s="11">
        <v>3</v>
      </c>
      <c r="E148" s="12" t="s">
        <v>116</v>
      </c>
      <c r="F148" s="16">
        <v>2</v>
      </c>
      <c r="G148" s="17">
        <v>6.5200000000000005</v>
      </c>
      <c r="H148" s="16">
        <v>54</v>
      </c>
      <c r="I148" s="18">
        <v>352.08000000000004</v>
      </c>
    </row>
    <row r="149" spans="1:9" ht="12.75">
      <c r="A149" s="14" t="s">
        <v>122</v>
      </c>
      <c r="B149" s="15">
        <v>491390</v>
      </c>
      <c r="C149" s="15" t="s">
        <v>204</v>
      </c>
      <c r="D149" s="11">
        <v>0.2</v>
      </c>
      <c r="E149" s="12" t="s">
        <v>38</v>
      </c>
      <c r="F149" s="16">
        <v>15</v>
      </c>
      <c r="G149" s="17">
        <v>4.85</v>
      </c>
      <c r="H149" s="16">
        <v>40</v>
      </c>
      <c r="I149" s="18">
        <v>194</v>
      </c>
    </row>
    <row r="150" spans="1:9" ht="12.75">
      <c r="A150" s="14" t="s">
        <v>122</v>
      </c>
      <c r="B150" s="15">
        <v>491390</v>
      </c>
      <c r="C150" s="15" t="s">
        <v>204</v>
      </c>
      <c r="D150" s="11">
        <v>0.2</v>
      </c>
      <c r="E150" s="12" t="s">
        <v>117</v>
      </c>
      <c r="F150" s="16">
        <v>12</v>
      </c>
      <c r="G150" s="17">
        <v>3.06</v>
      </c>
      <c r="H150" s="16">
        <v>60</v>
      </c>
      <c r="I150" s="18">
        <v>183.6</v>
      </c>
    </row>
    <row r="151" spans="1:9" ht="12.75">
      <c r="A151" s="14" t="s">
        <v>122</v>
      </c>
      <c r="B151" s="15">
        <v>241513</v>
      </c>
      <c r="C151" s="15" t="s">
        <v>45</v>
      </c>
      <c r="D151" s="11">
        <v>3</v>
      </c>
      <c r="E151" s="12" t="s">
        <v>39</v>
      </c>
      <c r="F151" s="16">
        <v>3</v>
      </c>
      <c r="G151" s="17">
        <v>15</v>
      </c>
      <c r="H151" s="16">
        <v>20</v>
      </c>
      <c r="I151" s="18">
        <v>300</v>
      </c>
    </row>
    <row r="152" spans="1:9" ht="12.75">
      <c r="A152" s="14" t="s">
        <v>122</v>
      </c>
      <c r="B152" s="15">
        <v>241513</v>
      </c>
      <c r="C152" s="15" t="s">
        <v>45</v>
      </c>
      <c r="D152" s="11">
        <v>3</v>
      </c>
      <c r="E152" s="12" t="s">
        <v>118</v>
      </c>
      <c r="F152" s="16">
        <v>2</v>
      </c>
      <c r="G152" s="17">
        <v>9.139999999999999</v>
      </c>
      <c r="H152" s="16">
        <v>42</v>
      </c>
      <c r="I152" s="18">
        <v>383.87999999999994</v>
      </c>
    </row>
    <row r="153" spans="1:9" ht="12.75">
      <c r="A153" s="14" t="s">
        <v>122</v>
      </c>
      <c r="B153" s="15">
        <v>241514</v>
      </c>
      <c r="C153" s="28" t="s">
        <v>46</v>
      </c>
      <c r="D153" s="11">
        <v>2</v>
      </c>
      <c r="E153" s="12" t="s">
        <v>39</v>
      </c>
      <c r="F153" s="16">
        <v>3</v>
      </c>
      <c r="G153" s="17">
        <v>14.1</v>
      </c>
      <c r="H153" s="16">
        <v>20</v>
      </c>
      <c r="I153" s="18">
        <v>282</v>
      </c>
    </row>
    <row r="154" spans="1:9" ht="12.75">
      <c r="A154" s="14" t="s">
        <v>122</v>
      </c>
      <c r="B154" s="15">
        <v>241514</v>
      </c>
      <c r="C154" s="28" t="s">
        <v>46</v>
      </c>
      <c r="D154" s="11">
        <v>2</v>
      </c>
      <c r="E154" s="12" t="s">
        <v>118</v>
      </c>
      <c r="F154" s="16">
        <v>2</v>
      </c>
      <c r="G154" s="17">
        <v>8.54</v>
      </c>
      <c r="H154" s="16">
        <v>42</v>
      </c>
      <c r="I154" s="18">
        <v>358.67999999999995</v>
      </c>
    </row>
    <row r="155" spans="1:9" ht="12.75">
      <c r="A155" s="14" t="s">
        <v>122</v>
      </c>
      <c r="B155" s="15">
        <v>456459</v>
      </c>
      <c r="C155" s="15" t="s">
        <v>206</v>
      </c>
      <c r="D155" s="11">
        <v>2.5</v>
      </c>
      <c r="E155" s="12" t="s">
        <v>39</v>
      </c>
      <c r="F155" s="16">
        <v>3</v>
      </c>
      <c r="G155" s="17">
        <v>17.099999999999998</v>
      </c>
      <c r="H155" s="16">
        <v>20</v>
      </c>
      <c r="I155" s="18">
        <v>341.99999999999994</v>
      </c>
    </row>
    <row r="156" spans="1:9" ht="12.75">
      <c r="A156" s="14" t="s">
        <v>122</v>
      </c>
      <c r="B156" s="15">
        <v>456459</v>
      </c>
      <c r="C156" s="15" t="s">
        <v>206</v>
      </c>
      <c r="D156" s="11">
        <v>2.5</v>
      </c>
      <c r="E156" s="12" t="s">
        <v>118</v>
      </c>
      <c r="F156" s="16">
        <v>2</v>
      </c>
      <c r="G156" s="17">
        <v>10.54</v>
      </c>
      <c r="H156" s="16">
        <v>42</v>
      </c>
      <c r="I156" s="18">
        <v>442.67999999999995</v>
      </c>
    </row>
    <row r="157" spans="1:9" ht="12.75">
      <c r="A157" s="14" t="s">
        <v>122</v>
      </c>
      <c r="B157" s="15">
        <v>530592</v>
      </c>
      <c r="C157" s="15" t="s">
        <v>207</v>
      </c>
      <c r="D157" s="11">
        <v>0.6</v>
      </c>
      <c r="E157" s="12" t="s">
        <v>39</v>
      </c>
      <c r="F157" s="16">
        <v>10</v>
      </c>
      <c r="G157" s="17">
        <v>13.400000000000002</v>
      </c>
      <c r="H157" s="16">
        <v>20</v>
      </c>
      <c r="I157" s="18">
        <v>268.00000000000006</v>
      </c>
    </row>
    <row r="158" spans="1:9" ht="12.75">
      <c r="A158" s="14" t="s">
        <v>122</v>
      </c>
      <c r="B158" s="15">
        <v>530592</v>
      </c>
      <c r="C158" s="15" t="s">
        <v>207</v>
      </c>
      <c r="D158" s="11">
        <v>0.6</v>
      </c>
      <c r="E158" s="12" t="s">
        <v>116</v>
      </c>
      <c r="F158" s="16">
        <v>6</v>
      </c>
      <c r="G158" s="17">
        <v>7.280000000000001</v>
      </c>
      <c r="H158" s="16">
        <v>54</v>
      </c>
      <c r="I158" s="18">
        <v>393.12000000000006</v>
      </c>
    </row>
    <row r="159" spans="1:9" ht="12.75">
      <c r="A159" s="14" t="s">
        <v>122</v>
      </c>
      <c r="B159" s="15">
        <v>585072</v>
      </c>
      <c r="C159" s="15" t="s">
        <v>205</v>
      </c>
      <c r="D159" s="11">
        <v>0.45</v>
      </c>
      <c r="E159" s="12" t="s">
        <v>38</v>
      </c>
      <c r="F159" s="16">
        <v>10</v>
      </c>
      <c r="G159" s="17">
        <v>10.400000000000002</v>
      </c>
      <c r="H159" s="16">
        <v>40</v>
      </c>
      <c r="I159" s="18">
        <v>416.0000000000001</v>
      </c>
    </row>
    <row r="160" spans="1:9" ht="12.75">
      <c r="A160" s="14" t="s">
        <v>122</v>
      </c>
      <c r="B160" s="15">
        <v>585072</v>
      </c>
      <c r="C160" s="15" t="s">
        <v>205</v>
      </c>
      <c r="D160" s="11">
        <v>0.45</v>
      </c>
      <c r="E160" s="12" t="s">
        <v>116</v>
      </c>
      <c r="F160" s="16">
        <v>6</v>
      </c>
      <c r="G160" s="17">
        <v>5.720000000000001</v>
      </c>
      <c r="H160" s="16">
        <v>54</v>
      </c>
      <c r="I160" s="18">
        <v>308.88000000000005</v>
      </c>
    </row>
    <row r="161" spans="1:9" ht="12.75">
      <c r="A161" s="14" t="s">
        <v>122</v>
      </c>
      <c r="B161" s="15">
        <v>277108</v>
      </c>
      <c r="C161" s="15" t="s">
        <v>208</v>
      </c>
      <c r="D161" s="11">
        <v>2</v>
      </c>
      <c r="E161" s="12" t="s">
        <v>39</v>
      </c>
      <c r="F161" s="16">
        <v>3</v>
      </c>
      <c r="G161" s="17">
        <v>16.2</v>
      </c>
      <c r="H161" s="16">
        <v>20</v>
      </c>
      <c r="I161" s="18">
        <v>324</v>
      </c>
    </row>
    <row r="162" spans="1:9" ht="12.75">
      <c r="A162" s="14" t="s">
        <v>122</v>
      </c>
      <c r="B162" s="15">
        <v>277108</v>
      </c>
      <c r="C162" s="15" t="s">
        <v>208</v>
      </c>
      <c r="D162" s="11">
        <v>2</v>
      </c>
      <c r="E162" s="12" t="s">
        <v>116</v>
      </c>
      <c r="F162" s="16">
        <v>2</v>
      </c>
      <c r="G162" s="17">
        <v>9.92</v>
      </c>
      <c r="H162" s="16">
        <v>54</v>
      </c>
      <c r="I162" s="18">
        <v>535.68</v>
      </c>
    </row>
    <row r="163" spans="1:9" ht="12.75">
      <c r="A163" s="14" t="s">
        <v>122</v>
      </c>
      <c r="B163" s="15">
        <v>412295</v>
      </c>
      <c r="C163" s="15" t="s">
        <v>209</v>
      </c>
      <c r="D163" s="11">
        <v>2</v>
      </c>
      <c r="E163" s="12" t="s">
        <v>39</v>
      </c>
      <c r="F163" s="16">
        <v>3</v>
      </c>
      <c r="G163" s="17">
        <v>16.2</v>
      </c>
      <c r="H163" s="16">
        <v>20</v>
      </c>
      <c r="I163" s="18">
        <v>324</v>
      </c>
    </row>
    <row r="164" spans="1:9" ht="12.75">
      <c r="A164" s="14" t="s">
        <v>122</v>
      </c>
      <c r="B164" s="15">
        <v>412295</v>
      </c>
      <c r="C164" s="15" t="s">
        <v>209</v>
      </c>
      <c r="D164" s="11">
        <v>2</v>
      </c>
      <c r="E164" s="12" t="s">
        <v>116</v>
      </c>
      <c r="F164" s="16">
        <v>2</v>
      </c>
      <c r="G164" s="17">
        <v>9.92</v>
      </c>
      <c r="H164" s="16">
        <v>54</v>
      </c>
      <c r="I164" s="18">
        <v>535.68</v>
      </c>
    </row>
    <row r="165" spans="1:9" ht="12.75">
      <c r="A165" s="14" t="s">
        <v>122</v>
      </c>
      <c r="B165" s="15">
        <v>527137</v>
      </c>
      <c r="C165" s="15" t="s">
        <v>210</v>
      </c>
      <c r="D165" s="11">
        <v>0.45</v>
      </c>
      <c r="E165" s="12" t="s">
        <v>38</v>
      </c>
      <c r="F165" s="16">
        <v>10</v>
      </c>
      <c r="G165" s="17">
        <v>10.400000000000002</v>
      </c>
      <c r="H165" s="16">
        <v>40</v>
      </c>
      <c r="I165" s="18">
        <v>416.0000000000001</v>
      </c>
    </row>
    <row r="166" spans="1:9" ht="12.75">
      <c r="A166" s="14" t="s">
        <v>122</v>
      </c>
      <c r="B166" s="15">
        <v>527137</v>
      </c>
      <c r="C166" s="15" t="s">
        <v>210</v>
      </c>
      <c r="D166" s="11">
        <v>0.45</v>
      </c>
      <c r="E166" s="12" t="s">
        <v>117</v>
      </c>
      <c r="F166" s="16">
        <v>6</v>
      </c>
      <c r="G166" s="17">
        <v>5.7</v>
      </c>
      <c r="H166" s="16">
        <v>60</v>
      </c>
      <c r="I166" s="18">
        <v>342</v>
      </c>
    </row>
    <row r="167" spans="1:9" ht="12.75">
      <c r="A167" s="14" t="s">
        <v>122</v>
      </c>
      <c r="B167" s="15">
        <v>670092</v>
      </c>
      <c r="C167" s="15" t="s">
        <v>211</v>
      </c>
      <c r="D167" s="11">
        <v>0.45</v>
      </c>
      <c r="E167" s="12" t="s">
        <v>38</v>
      </c>
      <c r="F167" s="16">
        <v>10</v>
      </c>
      <c r="G167" s="17">
        <v>10.400000000000002</v>
      </c>
      <c r="H167" s="16">
        <v>40</v>
      </c>
      <c r="I167" s="18">
        <v>416.0000000000001</v>
      </c>
    </row>
    <row r="168" spans="1:9" ht="12.75">
      <c r="A168" s="14" t="s">
        <v>122</v>
      </c>
      <c r="B168" s="15">
        <v>670092</v>
      </c>
      <c r="C168" s="15" t="s">
        <v>211</v>
      </c>
      <c r="D168" s="11">
        <v>0.45</v>
      </c>
      <c r="E168" s="12" t="s">
        <v>117</v>
      </c>
      <c r="F168" s="16">
        <v>6</v>
      </c>
      <c r="G168" s="17">
        <v>5.7</v>
      </c>
      <c r="H168" s="16">
        <v>60</v>
      </c>
      <c r="I168" s="18">
        <v>342</v>
      </c>
    </row>
    <row r="169" spans="1:9" ht="12.75">
      <c r="A169" s="14" t="s">
        <v>122</v>
      </c>
      <c r="B169" s="15">
        <v>555453</v>
      </c>
      <c r="C169" s="15" t="s">
        <v>212</v>
      </c>
      <c r="D169" s="11">
        <v>0.45</v>
      </c>
      <c r="E169" s="12" t="s">
        <v>38</v>
      </c>
      <c r="F169" s="16">
        <v>10</v>
      </c>
      <c r="G169" s="17">
        <v>10.400000000000002</v>
      </c>
      <c r="H169" s="16">
        <v>40</v>
      </c>
      <c r="I169" s="18">
        <v>416.0000000000001</v>
      </c>
    </row>
    <row r="170" spans="1:9" ht="12.75">
      <c r="A170" s="14" t="s">
        <v>122</v>
      </c>
      <c r="B170" s="15">
        <v>555453</v>
      </c>
      <c r="C170" s="15" t="s">
        <v>212</v>
      </c>
      <c r="D170" s="11">
        <v>0.45</v>
      </c>
      <c r="E170" s="12" t="s">
        <v>117</v>
      </c>
      <c r="F170" s="16">
        <v>6</v>
      </c>
      <c r="G170" s="17">
        <v>5.7</v>
      </c>
      <c r="H170" s="16">
        <v>60</v>
      </c>
      <c r="I170" s="18">
        <v>342</v>
      </c>
    </row>
    <row r="171" spans="1:9" ht="12.75">
      <c r="A171" s="14" t="s">
        <v>122</v>
      </c>
      <c r="B171" s="15">
        <v>15</v>
      </c>
      <c r="C171" s="15" t="s">
        <v>213</v>
      </c>
      <c r="D171" s="11">
        <v>0.45</v>
      </c>
      <c r="E171" s="12" t="s">
        <v>38</v>
      </c>
      <c r="F171" s="16">
        <v>10</v>
      </c>
      <c r="G171" s="17">
        <v>10.400000000000002</v>
      </c>
      <c r="H171" s="16">
        <v>40</v>
      </c>
      <c r="I171" s="18">
        <v>416.0000000000001</v>
      </c>
    </row>
    <row r="172" spans="1:9" ht="12.75">
      <c r="A172" s="14" t="s">
        <v>122</v>
      </c>
      <c r="B172" s="15">
        <v>15</v>
      </c>
      <c r="C172" s="15" t="s">
        <v>213</v>
      </c>
      <c r="D172" s="11">
        <v>0.45</v>
      </c>
      <c r="E172" s="12" t="s">
        <v>117</v>
      </c>
      <c r="F172" s="16">
        <v>6</v>
      </c>
      <c r="G172" s="17">
        <v>5.7</v>
      </c>
      <c r="H172" s="16">
        <v>60</v>
      </c>
      <c r="I172" s="18">
        <v>342</v>
      </c>
    </row>
    <row r="173" spans="1:9" ht="12.75">
      <c r="A173" s="14" t="s">
        <v>122</v>
      </c>
      <c r="B173" s="15">
        <v>591530</v>
      </c>
      <c r="C173" s="15" t="s">
        <v>214</v>
      </c>
      <c r="D173" s="11">
        <v>3</v>
      </c>
      <c r="E173" s="12" t="s">
        <v>39</v>
      </c>
      <c r="F173" s="16">
        <v>3</v>
      </c>
      <c r="G173" s="17">
        <v>19.2</v>
      </c>
      <c r="H173" s="16">
        <v>20</v>
      </c>
      <c r="I173" s="18">
        <v>384</v>
      </c>
    </row>
    <row r="174" spans="1:9" ht="12.75">
      <c r="A174" s="14" t="s">
        <v>122</v>
      </c>
      <c r="B174" s="15">
        <v>591530</v>
      </c>
      <c r="C174" s="15" t="s">
        <v>214</v>
      </c>
      <c r="D174" s="11">
        <v>3</v>
      </c>
      <c r="E174" s="12" t="s">
        <v>118</v>
      </c>
      <c r="F174" s="16">
        <v>2</v>
      </c>
      <c r="G174" s="17">
        <v>11.94</v>
      </c>
      <c r="H174" s="16">
        <v>42</v>
      </c>
      <c r="I174" s="18">
        <v>501.47999999999996</v>
      </c>
    </row>
    <row r="175" spans="1:9" ht="12.75">
      <c r="A175" s="14" t="s">
        <v>122</v>
      </c>
      <c r="B175" s="15">
        <v>591528</v>
      </c>
      <c r="C175" s="15" t="s">
        <v>215</v>
      </c>
      <c r="D175" s="11">
        <v>0.3</v>
      </c>
      <c r="E175" s="12" t="s">
        <v>38</v>
      </c>
      <c r="F175" s="16">
        <v>10</v>
      </c>
      <c r="G175" s="17">
        <v>7.699999999999999</v>
      </c>
      <c r="H175" s="16">
        <v>40</v>
      </c>
      <c r="I175" s="18">
        <v>308</v>
      </c>
    </row>
    <row r="176" spans="1:9" ht="12.75">
      <c r="A176" s="14" t="s">
        <v>122</v>
      </c>
      <c r="B176" s="15">
        <v>591528</v>
      </c>
      <c r="C176" s="15" t="s">
        <v>215</v>
      </c>
      <c r="D176" s="11">
        <v>0.3</v>
      </c>
      <c r="E176" s="12" t="s">
        <v>117</v>
      </c>
      <c r="F176" s="16">
        <v>12</v>
      </c>
      <c r="G176" s="17">
        <v>7.86</v>
      </c>
      <c r="H176" s="16">
        <v>60</v>
      </c>
      <c r="I176" s="18">
        <v>471.6</v>
      </c>
    </row>
    <row r="177" spans="1:9" ht="12.75">
      <c r="A177" s="14" t="s">
        <v>122</v>
      </c>
      <c r="B177" s="15">
        <v>446553</v>
      </c>
      <c r="C177" s="15" t="s">
        <v>216</v>
      </c>
      <c r="D177" s="11">
        <v>2.4</v>
      </c>
      <c r="E177" s="12" t="s">
        <v>39</v>
      </c>
      <c r="F177" s="16">
        <v>3</v>
      </c>
      <c r="G177" s="17">
        <v>17.099999999999998</v>
      </c>
      <c r="H177" s="16">
        <v>20</v>
      </c>
      <c r="I177" s="18">
        <v>341.99999999999994</v>
      </c>
    </row>
    <row r="178" spans="1:9" ht="12.75">
      <c r="A178" s="14" t="s">
        <v>122</v>
      </c>
      <c r="B178" s="15">
        <v>446553</v>
      </c>
      <c r="C178" s="15" t="s">
        <v>216</v>
      </c>
      <c r="D178" s="11">
        <v>2.4</v>
      </c>
      <c r="E178" s="12" t="s">
        <v>118</v>
      </c>
      <c r="F178" s="16">
        <v>2</v>
      </c>
      <c r="G178" s="17">
        <v>10.54</v>
      </c>
      <c r="H178" s="16">
        <v>42</v>
      </c>
      <c r="I178" s="18">
        <v>442.67999999999995</v>
      </c>
    </row>
    <row r="179" spans="1:9" ht="12.75">
      <c r="A179" s="14" t="s">
        <v>122</v>
      </c>
      <c r="B179" s="15">
        <v>412301</v>
      </c>
      <c r="C179" s="28" t="s">
        <v>47</v>
      </c>
      <c r="D179" s="11">
        <v>2.5</v>
      </c>
      <c r="E179" s="12" t="s">
        <v>39</v>
      </c>
      <c r="F179" s="16">
        <v>3</v>
      </c>
      <c r="G179" s="17">
        <v>13.5</v>
      </c>
      <c r="H179" s="16">
        <v>20</v>
      </c>
      <c r="I179" s="18">
        <v>270</v>
      </c>
    </row>
    <row r="180" spans="1:9" ht="12.75">
      <c r="A180" s="19" t="s">
        <v>122</v>
      </c>
      <c r="B180" s="20">
        <v>412301</v>
      </c>
      <c r="C180" s="29" t="s">
        <v>47</v>
      </c>
      <c r="D180" s="22">
        <v>2.5</v>
      </c>
      <c r="E180" s="23" t="s">
        <v>118</v>
      </c>
      <c r="F180" s="21">
        <v>2</v>
      </c>
      <c r="G180" s="24">
        <v>8.14</v>
      </c>
      <c r="H180" s="21">
        <v>42</v>
      </c>
      <c r="I180" s="25">
        <v>341.88</v>
      </c>
    </row>
    <row r="181" spans="1:9" ht="12.75">
      <c r="A181" s="19" t="s">
        <v>122</v>
      </c>
      <c r="B181" s="40">
        <v>4823006804931</v>
      </c>
      <c r="C181" s="15" t="s">
        <v>352</v>
      </c>
      <c r="D181" s="11">
        <v>0.5</v>
      </c>
      <c r="E181" s="12" t="s">
        <v>38</v>
      </c>
      <c r="F181" s="16">
        <v>10</v>
      </c>
      <c r="G181" s="16"/>
      <c r="H181" s="16"/>
      <c r="I181" s="38"/>
    </row>
    <row r="182" spans="1:9" ht="12.75">
      <c r="A182" s="19" t="s">
        <v>122</v>
      </c>
      <c r="B182" s="40">
        <v>4823006804932</v>
      </c>
      <c r="C182" s="15" t="s">
        <v>352</v>
      </c>
      <c r="D182" s="11">
        <v>0.5</v>
      </c>
      <c r="E182" s="12" t="s">
        <v>117</v>
      </c>
      <c r="F182" s="16">
        <v>12</v>
      </c>
      <c r="G182" s="16"/>
      <c r="H182" s="16"/>
      <c r="I182" s="38"/>
    </row>
    <row r="183" spans="1:9" ht="12.75">
      <c r="A183" s="19" t="s">
        <v>122</v>
      </c>
      <c r="B183" s="41"/>
      <c r="C183" s="15" t="s">
        <v>352</v>
      </c>
      <c r="D183" s="11">
        <v>1.8</v>
      </c>
      <c r="E183" s="12" t="s">
        <v>39</v>
      </c>
      <c r="F183" s="16">
        <v>10</v>
      </c>
      <c r="G183" s="16"/>
      <c r="H183" s="16"/>
      <c r="I183" s="38"/>
    </row>
    <row r="184" spans="1:9" ht="12.75">
      <c r="A184" s="19" t="s">
        <v>122</v>
      </c>
      <c r="B184" s="41"/>
      <c r="C184" s="15" t="s">
        <v>352</v>
      </c>
      <c r="D184" s="11">
        <v>1.8</v>
      </c>
      <c r="E184" s="12" t="s">
        <v>118</v>
      </c>
      <c r="F184" s="16">
        <v>2</v>
      </c>
      <c r="G184" s="16"/>
      <c r="H184" s="16"/>
      <c r="I184" s="38"/>
    </row>
    <row r="185" spans="1:9" ht="12.75">
      <c r="A185" s="19" t="s">
        <v>122</v>
      </c>
      <c r="B185" s="40">
        <v>4823006805181</v>
      </c>
      <c r="C185" s="15" t="s">
        <v>353</v>
      </c>
      <c r="D185" s="11">
        <v>0.55</v>
      </c>
      <c r="E185" s="12" t="s">
        <v>38</v>
      </c>
      <c r="F185" s="16">
        <v>10</v>
      </c>
      <c r="G185" s="16"/>
      <c r="H185" s="16"/>
      <c r="I185" s="38"/>
    </row>
    <row r="186" spans="1:9" ht="12.75">
      <c r="A186" s="19" t="s">
        <v>122</v>
      </c>
      <c r="B186" s="40">
        <v>4823006805181</v>
      </c>
      <c r="C186" s="15" t="s">
        <v>353</v>
      </c>
      <c r="D186" s="22">
        <v>0.55</v>
      </c>
      <c r="E186" s="23" t="s">
        <v>117</v>
      </c>
      <c r="F186" s="21">
        <v>12</v>
      </c>
      <c r="G186" s="21"/>
      <c r="H186" s="21"/>
      <c r="I186" s="39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10.28125" style="5" customWidth="1"/>
    <col min="2" max="2" width="15.28125" style="5" customWidth="1"/>
    <col min="3" max="3" width="47.00390625" style="5" customWidth="1"/>
    <col min="4" max="4" width="10.8515625" style="5" customWidth="1"/>
    <col min="5" max="5" width="21.8515625" style="5" customWidth="1"/>
    <col min="6" max="6" width="11.57421875" style="26" customWidth="1"/>
    <col min="7" max="7" width="10.00390625" style="26" customWidth="1"/>
    <col min="8" max="8" width="13.8515625" style="26" customWidth="1"/>
    <col min="9" max="9" width="14.140625" style="26" customWidth="1"/>
    <col min="10" max="16384" width="9.140625" style="5" customWidth="1"/>
  </cols>
  <sheetData>
    <row r="1" spans="5:6" ht="12.75">
      <c r="E1" s="5">
        <f>8.77+0.24</f>
        <v>9.01</v>
      </c>
      <c r="F1" s="26">
        <f>E1*63+25</f>
        <v>592.63</v>
      </c>
    </row>
    <row r="2" spans="1:9" ht="54" customHeight="1">
      <c r="A2" s="6" t="s">
        <v>5</v>
      </c>
      <c r="B2" s="7" t="s">
        <v>157</v>
      </c>
      <c r="C2" s="7" t="s">
        <v>6</v>
      </c>
      <c r="D2" s="7" t="s">
        <v>49</v>
      </c>
      <c r="E2" s="7" t="s">
        <v>7</v>
      </c>
      <c r="F2" s="7" t="s">
        <v>50</v>
      </c>
      <c r="G2" s="8" t="s">
        <v>51</v>
      </c>
      <c r="H2" s="7" t="s">
        <v>52</v>
      </c>
      <c r="I2" s="9" t="s">
        <v>53</v>
      </c>
    </row>
    <row r="3" spans="1:9" ht="13.5" customHeight="1">
      <c r="A3" s="10" t="s">
        <v>8</v>
      </c>
      <c r="B3" s="1">
        <v>4823006802210</v>
      </c>
      <c r="C3" s="2" t="s">
        <v>12</v>
      </c>
      <c r="D3" s="11">
        <v>0.45</v>
      </c>
      <c r="E3" s="12" t="s">
        <v>119</v>
      </c>
      <c r="F3" s="3">
        <v>12</v>
      </c>
      <c r="G3" s="4">
        <v>9.32</v>
      </c>
      <c r="H3" s="3">
        <v>63</v>
      </c>
      <c r="I3" s="13">
        <v>614.16</v>
      </c>
    </row>
    <row r="4" spans="1:9" ht="12.75">
      <c r="A4" s="10" t="s">
        <v>8</v>
      </c>
      <c r="B4" s="1">
        <v>4823006801794</v>
      </c>
      <c r="C4" s="2" t="s">
        <v>13</v>
      </c>
      <c r="D4" s="11">
        <v>0.45</v>
      </c>
      <c r="E4" s="12" t="s">
        <v>119</v>
      </c>
      <c r="F4" s="3">
        <v>12</v>
      </c>
      <c r="G4" s="4">
        <v>9.32</v>
      </c>
      <c r="H4" s="3">
        <v>63</v>
      </c>
      <c r="I4" s="13">
        <v>614.16</v>
      </c>
    </row>
    <row r="5" spans="1:9" ht="12.75">
      <c r="A5" s="10" t="s">
        <v>8</v>
      </c>
      <c r="B5" s="1">
        <v>4823006801800</v>
      </c>
      <c r="C5" s="2" t="s">
        <v>14</v>
      </c>
      <c r="D5" s="11">
        <v>0.92</v>
      </c>
      <c r="E5" s="12" t="s">
        <v>119</v>
      </c>
      <c r="F5" s="3">
        <v>12</v>
      </c>
      <c r="G5" s="4">
        <v>16.68</v>
      </c>
      <c r="H5" s="1">
        <v>40</v>
      </c>
      <c r="I5" s="13">
        <v>694.2</v>
      </c>
    </row>
    <row r="6" spans="1:9" ht="12.75">
      <c r="A6" s="10" t="s">
        <v>8</v>
      </c>
      <c r="B6" s="1">
        <v>4823006802234</v>
      </c>
      <c r="C6" s="2" t="s">
        <v>15</v>
      </c>
      <c r="D6" s="11">
        <v>0.45</v>
      </c>
      <c r="E6" s="12" t="s">
        <v>119</v>
      </c>
      <c r="F6" s="3">
        <v>12</v>
      </c>
      <c r="G6" s="4">
        <v>9.32</v>
      </c>
      <c r="H6" s="3">
        <v>63</v>
      </c>
      <c r="I6" s="13">
        <v>614.16</v>
      </c>
    </row>
    <row r="7" spans="1:9" ht="12.75">
      <c r="A7" s="10" t="s">
        <v>8</v>
      </c>
      <c r="B7" s="1">
        <v>4823006802128</v>
      </c>
      <c r="C7" s="2" t="s">
        <v>16</v>
      </c>
      <c r="D7" s="11">
        <v>0.92</v>
      </c>
      <c r="E7" s="12" t="s">
        <v>119</v>
      </c>
      <c r="F7" s="3">
        <v>12</v>
      </c>
      <c r="G7" s="4">
        <v>16.68</v>
      </c>
      <c r="H7" s="1">
        <v>40</v>
      </c>
      <c r="I7" s="13">
        <v>694.2</v>
      </c>
    </row>
    <row r="8" spans="1:9" ht="12.75">
      <c r="A8" s="10" t="s">
        <v>8</v>
      </c>
      <c r="B8" s="1">
        <v>4823006804467</v>
      </c>
      <c r="C8" s="2" t="s">
        <v>36</v>
      </c>
      <c r="D8" s="11">
        <v>0.45</v>
      </c>
      <c r="E8" s="12" t="s">
        <v>119</v>
      </c>
      <c r="F8" s="3">
        <v>12</v>
      </c>
      <c r="G8" s="4">
        <v>9.32</v>
      </c>
      <c r="H8" s="3">
        <v>63</v>
      </c>
      <c r="I8" s="13">
        <v>614.16</v>
      </c>
    </row>
    <row r="9" spans="1:9" ht="12.75">
      <c r="A9" s="10" t="s">
        <v>8</v>
      </c>
      <c r="B9" s="1">
        <v>4823006804283</v>
      </c>
      <c r="C9" s="2" t="s">
        <v>54</v>
      </c>
      <c r="D9" s="11">
        <v>0.45</v>
      </c>
      <c r="E9" s="12" t="s">
        <v>119</v>
      </c>
      <c r="F9" s="3">
        <v>12</v>
      </c>
      <c r="G9" s="4">
        <v>9.32</v>
      </c>
      <c r="H9" s="3">
        <v>63</v>
      </c>
      <c r="I9" s="13">
        <v>614.16</v>
      </c>
    </row>
    <row r="10" spans="1:9" ht="12.75">
      <c r="A10" s="10" t="s">
        <v>8</v>
      </c>
      <c r="B10" s="1">
        <v>4823006802104</v>
      </c>
      <c r="C10" s="2" t="s">
        <v>35</v>
      </c>
      <c r="D10" s="11">
        <v>0.45</v>
      </c>
      <c r="E10" s="12" t="s">
        <v>119</v>
      </c>
      <c r="F10" s="3">
        <v>12</v>
      </c>
      <c r="G10" s="4">
        <v>9.32</v>
      </c>
      <c r="H10" s="3">
        <v>63</v>
      </c>
      <c r="I10" s="13">
        <v>614.16</v>
      </c>
    </row>
    <row r="11" spans="1:9" ht="12.75">
      <c r="A11" s="10" t="s">
        <v>8</v>
      </c>
      <c r="B11" s="1">
        <v>4823006801435</v>
      </c>
      <c r="C11" s="2" t="s">
        <v>17</v>
      </c>
      <c r="D11" s="11">
        <v>0.45</v>
      </c>
      <c r="E11" s="12" t="s">
        <v>119</v>
      </c>
      <c r="F11" s="1">
        <v>12</v>
      </c>
      <c r="G11" s="4">
        <v>9.08</v>
      </c>
      <c r="H11" s="3">
        <v>63</v>
      </c>
      <c r="I11" s="13">
        <v>599.04</v>
      </c>
    </row>
    <row r="12" spans="1:9" ht="12.75">
      <c r="A12" s="10" t="s">
        <v>8</v>
      </c>
      <c r="B12" s="31">
        <v>4823006805303</v>
      </c>
      <c r="C12" s="37" t="s">
        <v>372</v>
      </c>
      <c r="D12" s="33">
        <v>0.46</v>
      </c>
      <c r="E12" s="12" t="s">
        <v>119</v>
      </c>
      <c r="F12" s="1">
        <v>12</v>
      </c>
      <c r="G12" s="4">
        <v>8.89</v>
      </c>
      <c r="H12" s="3">
        <v>63</v>
      </c>
      <c r="I12" s="13">
        <v>585</v>
      </c>
    </row>
    <row r="13" spans="1:9" ht="12.75">
      <c r="A13" s="10" t="s">
        <v>8</v>
      </c>
      <c r="B13" s="1">
        <v>4823006802555</v>
      </c>
      <c r="C13" s="2" t="s">
        <v>18</v>
      </c>
      <c r="D13" s="11">
        <v>0.47</v>
      </c>
      <c r="E13" s="12" t="s">
        <v>119</v>
      </c>
      <c r="F13" s="1">
        <v>12</v>
      </c>
      <c r="G13" s="4">
        <v>9.08</v>
      </c>
      <c r="H13" s="3">
        <v>63</v>
      </c>
      <c r="I13" s="13">
        <v>599.04</v>
      </c>
    </row>
    <row r="14" spans="1:9" ht="12.75">
      <c r="A14" s="10" t="s">
        <v>8</v>
      </c>
      <c r="B14" s="1">
        <v>4823006801244</v>
      </c>
      <c r="C14" s="2" t="s">
        <v>19</v>
      </c>
      <c r="D14" s="11">
        <v>0.92</v>
      </c>
      <c r="E14" s="12" t="s">
        <v>119</v>
      </c>
      <c r="F14" s="1">
        <v>12</v>
      </c>
      <c r="G14" s="4">
        <v>16.68</v>
      </c>
      <c r="H14" s="3">
        <v>40</v>
      </c>
      <c r="I14" s="13">
        <v>694.2</v>
      </c>
    </row>
    <row r="15" spans="1:9" ht="12.75">
      <c r="A15" s="10" t="s">
        <v>8</v>
      </c>
      <c r="B15" s="1">
        <v>4823006800964</v>
      </c>
      <c r="C15" s="2" t="s">
        <v>20</v>
      </c>
      <c r="D15" s="11">
        <v>0.92</v>
      </c>
      <c r="E15" s="12" t="s">
        <v>119</v>
      </c>
      <c r="F15" s="1">
        <v>12</v>
      </c>
      <c r="G15" s="4">
        <v>16.68</v>
      </c>
      <c r="H15" s="1">
        <v>40</v>
      </c>
      <c r="I15" s="13">
        <v>694.2</v>
      </c>
    </row>
    <row r="16" spans="1:9" ht="12.75">
      <c r="A16" s="10" t="s">
        <v>8</v>
      </c>
      <c r="B16" s="1">
        <v>4823006801251</v>
      </c>
      <c r="C16" s="2" t="s">
        <v>21</v>
      </c>
      <c r="D16" s="11">
        <v>0.92</v>
      </c>
      <c r="E16" s="12" t="s">
        <v>119</v>
      </c>
      <c r="F16" s="3">
        <v>12</v>
      </c>
      <c r="G16" s="4">
        <v>16.68</v>
      </c>
      <c r="H16" s="1">
        <v>40</v>
      </c>
      <c r="I16" s="13">
        <v>694.2</v>
      </c>
    </row>
    <row r="17" spans="1:9" ht="12.75">
      <c r="A17" s="10" t="s">
        <v>8</v>
      </c>
      <c r="B17" s="1">
        <v>4823006802340</v>
      </c>
      <c r="C17" s="2" t="s">
        <v>22</v>
      </c>
      <c r="D17" s="11">
        <v>0.45</v>
      </c>
      <c r="E17" s="12" t="s">
        <v>119</v>
      </c>
      <c r="F17" s="3">
        <v>12</v>
      </c>
      <c r="G17" s="4">
        <v>9.32</v>
      </c>
      <c r="H17" s="3">
        <v>63</v>
      </c>
      <c r="I17" s="13">
        <v>614.16</v>
      </c>
    </row>
    <row r="18" spans="1:9" ht="12.75">
      <c r="A18" s="10" t="s">
        <v>8</v>
      </c>
      <c r="B18" s="27">
        <v>4823006804597</v>
      </c>
      <c r="C18" s="30" t="s">
        <v>120</v>
      </c>
      <c r="D18" s="11">
        <v>0.92</v>
      </c>
      <c r="E18" s="12" t="s">
        <v>119</v>
      </c>
      <c r="F18" s="3">
        <v>12</v>
      </c>
      <c r="G18" s="4">
        <v>16.68</v>
      </c>
      <c r="H18" s="1">
        <v>40</v>
      </c>
      <c r="I18" s="13">
        <v>694.2</v>
      </c>
    </row>
    <row r="19" spans="1:9" ht="12.75">
      <c r="A19" s="10" t="s">
        <v>8</v>
      </c>
      <c r="B19" s="31">
        <v>4823006804955</v>
      </c>
      <c r="C19" s="32" t="s">
        <v>363</v>
      </c>
      <c r="D19" s="11">
        <v>0.92</v>
      </c>
      <c r="E19" s="12" t="s">
        <v>119</v>
      </c>
      <c r="F19" s="3">
        <v>12</v>
      </c>
      <c r="G19" s="4">
        <v>16.68</v>
      </c>
      <c r="H19" s="1">
        <v>40</v>
      </c>
      <c r="I19" s="13">
        <v>694.2</v>
      </c>
    </row>
    <row r="20" spans="1:9" ht="12.75">
      <c r="A20" s="10" t="s">
        <v>8</v>
      </c>
      <c r="B20" s="1">
        <v>4823006801947</v>
      </c>
      <c r="C20" s="2" t="s">
        <v>23</v>
      </c>
      <c r="D20" s="11">
        <v>0.45</v>
      </c>
      <c r="E20" s="12" t="s">
        <v>119</v>
      </c>
      <c r="F20" s="1">
        <v>12</v>
      </c>
      <c r="G20" s="4">
        <v>9.14</v>
      </c>
      <c r="H20" s="3">
        <v>63</v>
      </c>
      <c r="I20" s="13">
        <v>602.82</v>
      </c>
    </row>
    <row r="21" spans="1:9" ht="12.75">
      <c r="A21" s="10" t="s">
        <v>8</v>
      </c>
      <c r="B21" s="1">
        <v>4823006802135</v>
      </c>
      <c r="C21" s="2" t="s">
        <v>24</v>
      </c>
      <c r="D21" s="11">
        <v>0.45</v>
      </c>
      <c r="E21" s="12" t="s">
        <v>119</v>
      </c>
      <c r="F21" s="1">
        <v>12</v>
      </c>
      <c r="G21" s="4">
        <v>9.08</v>
      </c>
      <c r="H21" s="3">
        <v>63</v>
      </c>
      <c r="I21" s="13">
        <v>599.04</v>
      </c>
    </row>
    <row r="22" spans="1:9" ht="12.75">
      <c r="A22" s="10" t="s">
        <v>8</v>
      </c>
      <c r="B22" s="1">
        <v>4823006801862</v>
      </c>
      <c r="C22" s="2" t="s">
        <v>25</v>
      </c>
      <c r="D22" s="11">
        <v>0.45</v>
      </c>
      <c r="E22" s="12" t="s">
        <v>119</v>
      </c>
      <c r="F22" s="1">
        <v>12</v>
      </c>
      <c r="G22" s="4">
        <v>9.08</v>
      </c>
      <c r="H22" s="3">
        <v>63</v>
      </c>
      <c r="I22" s="13">
        <v>599.04</v>
      </c>
    </row>
    <row r="23" spans="1:9" ht="12.75">
      <c r="A23" s="10" t="s">
        <v>8</v>
      </c>
      <c r="B23" s="1">
        <v>4823006802876</v>
      </c>
      <c r="C23" s="2" t="s">
        <v>26</v>
      </c>
      <c r="D23" s="11">
        <v>0.45</v>
      </c>
      <c r="E23" s="12" t="s">
        <v>119</v>
      </c>
      <c r="F23" s="1">
        <v>12</v>
      </c>
      <c r="G23" s="4">
        <v>9.08</v>
      </c>
      <c r="H23" s="3">
        <v>63</v>
      </c>
      <c r="I23" s="13">
        <v>599.04</v>
      </c>
    </row>
    <row r="24" spans="1:9" ht="12.75">
      <c r="A24" s="10" t="s">
        <v>8</v>
      </c>
      <c r="B24" s="1">
        <v>4823006803019</v>
      </c>
      <c r="C24" s="2" t="s">
        <v>27</v>
      </c>
      <c r="D24" s="11">
        <v>0.45</v>
      </c>
      <c r="E24" s="12" t="s">
        <v>119</v>
      </c>
      <c r="F24" s="1">
        <v>12</v>
      </c>
      <c r="G24" s="4">
        <v>9.08</v>
      </c>
      <c r="H24" s="3">
        <v>63</v>
      </c>
      <c r="I24" s="13">
        <v>599.04</v>
      </c>
    </row>
    <row r="25" spans="1:9" ht="12.75">
      <c r="A25" s="10" t="s">
        <v>8</v>
      </c>
      <c r="B25" s="31">
        <v>4823006804979</v>
      </c>
      <c r="C25" s="37" t="s">
        <v>354</v>
      </c>
      <c r="D25" s="11">
        <v>0.45</v>
      </c>
      <c r="E25" s="12" t="s">
        <v>119</v>
      </c>
      <c r="F25" s="1">
        <v>12</v>
      </c>
      <c r="G25" s="4">
        <v>9.08</v>
      </c>
      <c r="H25" s="3">
        <v>63</v>
      </c>
      <c r="I25" s="13">
        <v>599.04</v>
      </c>
    </row>
    <row r="26" spans="1:9" ht="12.75">
      <c r="A26" s="10" t="s">
        <v>8</v>
      </c>
      <c r="B26" s="1">
        <v>4823006802050</v>
      </c>
      <c r="C26" s="2" t="s">
        <v>28</v>
      </c>
      <c r="D26" s="11">
        <v>0.92</v>
      </c>
      <c r="E26" s="12" t="s">
        <v>119</v>
      </c>
      <c r="F26" s="3">
        <v>12</v>
      </c>
      <c r="G26" s="4">
        <v>16.68</v>
      </c>
      <c r="H26" s="1">
        <v>40</v>
      </c>
      <c r="I26" s="13">
        <v>694.2</v>
      </c>
    </row>
    <row r="27" spans="1:9" ht="12.75">
      <c r="A27" s="10" t="s">
        <v>8</v>
      </c>
      <c r="B27" s="1">
        <v>4823006802401</v>
      </c>
      <c r="C27" s="2" t="s">
        <v>29</v>
      </c>
      <c r="D27" s="11">
        <v>0.45</v>
      </c>
      <c r="E27" s="12" t="s">
        <v>119</v>
      </c>
      <c r="F27" s="1">
        <v>12</v>
      </c>
      <c r="G27" s="4">
        <v>9.08</v>
      </c>
      <c r="H27" s="3">
        <v>63</v>
      </c>
      <c r="I27" s="13">
        <v>599.04</v>
      </c>
    </row>
    <row r="28" spans="1:9" ht="12.75">
      <c r="A28" s="10" t="s">
        <v>8</v>
      </c>
      <c r="B28" s="1">
        <v>4823006802418</v>
      </c>
      <c r="C28" s="2" t="s">
        <v>48</v>
      </c>
      <c r="D28" s="11">
        <v>0.45</v>
      </c>
      <c r="E28" s="12" t="s">
        <v>119</v>
      </c>
      <c r="F28" s="1">
        <v>12</v>
      </c>
      <c r="G28" s="4">
        <v>9.14</v>
      </c>
      <c r="H28" s="3">
        <v>63</v>
      </c>
      <c r="I28" s="13">
        <v>602.82</v>
      </c>
    </row>
    <row r="29" spans="1:9" ht="12.75">
      <c r="A29" s="10" t="s">
        <v>8</v>
      </c>
      <c r="B29" s="1">
        <v>4823006802395</v>
      </c>
      <c r="C29" s="2" t="s">
        <v>30</v>
      </c>
      <c r="D29" s="11">
        <v>0.45</v>
      </c>
      <c r="E29" s="12" t="s">
        <v>119</v>
      </c>
      <c r="F29" s="1">
        <v>12</v>
      </c>
      <c r="G29" s="4">
        <v>8.767999999999999</v>
      </c>
      <c r="H29" s="3">
        <v>63</v>
      </c>
      <c r="I29" s="13">
        <v>579.3839999999999</v>
      </c>
    </row>
    <row r="30" spans="1:9" ht="12.75">
      <c r="A30" s="10" t="s">
        <v>8</v>
      </c>
      <c r="B30" s="1">
        <v>4823006805051</v>
      </c>
      <c r="C30" s="2" t="s">
        <v>358</v>
      </c>
      <c r="D30" s="11">
        <v>0.46</v>
      </c>
      <c r="E30" s="12" t="s">
        <v>119</v>
      </c>
      <c r="F30" s="1">
        <v>12</v>
      </c>
      <c r="G30" s="4">
        <v>8.89</v>
      </c>
      <c r="H30" s="3">
        <v>63</v>
      </c>
      <c r="I30" s="13">
        <v>585</v>
      </c>
    </row>
    <row r="31" spans="1:9" ht="12.75">
      <c r="A31" s="10" t="s">
        <v>8</v>
      </c>
      <c r="B31" s="31">
        <v>4823006805280</v>
      </c>
      <c r="C31" s="37" t="s">
        <v>359</v>
      </c>
      <c r="D31" s="33">
        <v>0.46</v>
      </c>
      <c r="E31" s="12" t="s">
        <v>119</v>
      </c>
      <c r="F31" s="1">
        <v>12</v>
      </c>
      <c r="G31" s="35">
        <v>8.89</v>
      </c>
      <c r="H31" s="3">
        <v>63</v>
      </c>
      <c r="I31" s="13">
        <v>585</v>
      </c>
    </row>
    <row r="32" spans="1:9" ht="12.75">
      <c r="A32" s="10" t="s">
        <v>8</v>
      </c>
      <c r="B32" s="1">
        <v>4823006803873</v>
      </c>
      <c r="C32" s="2" t="s">
        <v>31</v>
      </c>
      <c r="D32" s="11">
        <v>0.45</v>
      </c>
      <c r="E32" s="12" t="s">
        <v>119</v>
      </c>
      <c r="F32" s="1">
        <v>12</v>
      </c>
      <c r="G32" s="4">
        <v>8.767999999999999</v>
      </c>
      <c r="H32" s="3">
        <v>63</v>
      </c>
      <c r="I32" s="13">
        <v>579.3839999999999</v>
      </c>
    </row>
    <row r="33" spans="1:9" ht="12.75">
      <c r="A33" s="10" t="s">
        <v>8</v>
      </c>
      <c r="B33" s="1">
        <v>4823006804030</v>
      </c>
      <c r="C33" s="2" t="s">
        <v>32</v>
      </c>
      <c r="D33" s="11">
        <v>0.45</v>
      </c>
      <c r="E33" s="12" t="s">
        <v>119</v>
      </c>
      <c r="F33" s="1">
        <v>12</v>
      </c>
      <c r="G33" s="4">
        <v>8.767999999999999</v>
      </c>
      <c r="H33" s="3">
        <v>63</v>
      </c>
      <c r="I33" s="13">
        <v>579.3839999999999</v>
      </c>
    </row>
    <row r="34" spans="1:9" ht="12.75">
      <c r="A34" s="10" t="s">
        <v>8</v>
      </c>
      <c r="B34" s="1">
        <v>4823006804023</v>
      </c>
      <c r="C34" s="2" t="s">
        <v>33</v>
      </c>
      <c r="D34" s="11">
        <v>0.45</v>
      </c>
      <c r="E34" s="12" t="s">
        <v>119</v>
      </c>
      <c r="F34" s="1">
        <v>12</v>
      </c>
      <c r="G34" s="4">
        <v>8.767999999999999</v>
      </c>
      <c r="H34" s="3">
        <v>63</v>
      </c>
      <c r="I34" s="13">
        <v>579.3839999999999</v>
      </c>
    </row>
    <row r="35" spans="1:9" ht="12.75">
      <c r="A35" s="10" t="s">
        <v>8</v>
      </c>
      <c r="B35" s="31">
        <v>4823006805037</v>
      </c>
      <c r="C35" s="37" t="s">
        <v>366</v>
      </c>
      <c r="D35" s="33">
        <v>0.47</v>
      </c>
      <c r="E35" s="12" t="s">
        <v>119</v>
      </c>
      <c r="F35" s="1">
        <v>12</v>
      </c>
      <c r="G35" s="35">
        <v>9.01</v>
      </c>
      <c r="H35" s="34">
        <v>63</v>
      </c>
      <c r="I35" s="36">
        <v>593</v>
      </c>
    </row>
    <row r="36" spans="1:9" ht="12.75">
      <c r="A36" s="10" t="s">
        <v>8</v>
      </c>
      <c r="B36" s="1"/>
      <c r="C36" s="2" t="s">
        <v>37</v>
      </c>
      <c r="D36" s="11">
        <v>0.45</v>
      </c>
      <c r="E36" s="12" t="s">
        <v>119</v>
      </c>
      <c r="F36" s="1">
        <v>12</v>
      </c>
      <c r="G36" s="4">
        <v>8.767999999999999</v>
      </c>
      <c r="H36" s="3">
        <v>63</v>
      </c>
      <c r="I36" s="13">
        <v>579.3839999999999</v>
      </c>
    </row>
    <row r="37" spans="1:9" ht="12.75">
      <c r="A37" s="10" t="s">
        <v>8</v>
      </c>
      <c r="B37" s="1">
        <v>4823006803651</v>
      </c>
      <c r="C37" s="2" t="s">
        <v>9</v>
      </c>
      <c r="D37" s="11">
        <v>0.4</v>
      </c>
      <c r="E37" s="12" t="s">
        <v>119</v>
      </c>
      <c r="F37" s="1">
        <v>12</v>
      </c>
      <c r="G37" s="4">
        <v>5.819999999999999</v>
      </c>
      <c r="H37" s="3">
        <v>110</v>
      </c>
      <c r="I37" s="13">
        <v>667.1999999999999</v>
      </c>
    </row>
    <row r="38" spans="1:9" ht="12.75">
      <c r="A38" s="10" t="s">
        <v>8</v>
      </c>
      <c r="B38" s="1">
        <v>4823006803637</v>
      </c>
      <c r="C38" s="2" t="s">
        <v>10</v>
      </c>
      <c r="D38" s="11">
        <v>0.34</v>
      </c>
      <c r="E38" s="12" t="s">
        <v>119</v>
      </c>
      <c r="F38" s="1">
        <v>12</v>
      </c>
      <c r="G38" s="4">
        <v>5.819999999999999</v>
      </c>
      <c r="H38" s="3">
        <v>110</v>
      </c>
      <c r="I38" s="13">
        <v>667.1999999999999</v>
      </c>
    </row>
    <row r="39" spans="1:9" ht="12.75">
      <c r="A39" s="14" t="s">
        <v>11</v>
      </c>
      <c r="B39" s="15">
        <v>591529</v>
      </c>
      <c r="C39" s="15" t="s">
        <v>55</v>
      </c>
      <c r="D39" s="11">
        <v>0.3</v>
      </c>
      <c r="E39" s="12" t="s">
        <v>38</v>
      </c>
      <c r="F39" s="16">
        <v>10</v>
      </c>
      <c r="G39" s="17">
        <v>8.2</v>
      </c>
      <c r="H39" s="16">
        <v>40</v>
      </c>
      <c r="I39" s="18">
        <v>328</v>
      </c>
    </row>
    <row r="40" spans="1:9" ht="12.75">
      <c r="A40" s="14" t="s">
        <v>11</v>
      </c>
      <c r="B40" s="15">
        <v>591529</v>
      </c>
      <c r="C40" s="15" t="s">
        <v>55</v>
      </c>
      <c r="D40" s="11">
        <v>0.3</v>
      </c>
      <c r="E40" s="12" t="s">
        <v>116</v>
      </c>
      <c r="F40" s="16">
        <v>12</v>
      </c>
      <c r="G40" s="17">
        <v>8.48</v>
      </c>
      <c r="H40" s="16">
        <v>54</v>
      </c>
      <c r="I40" s="18">
        <v>457.92</v>
      </c>
    </row>
    <row r="41" spans="1:9" ht="12.75">
      <c r="A41" s="14" t="s">
        <v>11</v>
      </c>
      <c r="B41" s="15">
        <v>527140</v>
      </c>
      <c r="C41" s="15" t="s">
        <v>56</v>
      </c>
      <c r="D41" s="11">
        <v>0.5</v>
      </c>
      <c r="E41" s="12" t="s">
        <v>38</v>
      </c>
      <c r="F41" s="16">
        <v>10</v>
      </c>
      <c r="G41" s="17">
        <v>10.4</v>
      </c>
      <c r="H41" s="16">
        <v>40</v>
      </c>
      <c r="I41" s="18">
        <v>416</v>
      </c>
    </row>
    <row r="42" spans="1:9" ht="12.75">
      <c r="A42" s="14" t="s">
        <v>11</v>
      </c>
      <c r="B42" s="15">
        <v>527140</v>
      </c>
      <c r="C42" s="15" t="s">
        <v>56</v>
      </c>
      <c r="D42" s="11">
        <v>0.5</v>
      </c>
      <c r="E42" s="12" t="s">
        <v>117</v>
      </c>
      <c r="F42" s="16">
        <v>6</v>
      </c>
      <c r="G42" s="17">
        <v>5.7</v>
      </c>
      <c r="H42" s="16">
        <v>60</v>
      </c>
      <c r="I42" s="18">
        <v>342</v>
      </c>
    </row>
    <row r="43" spans="1:9" ht="12.75">
      <c r="A43" s="14" t="s">
        <v>11</v>
      </c>
      <c r="B43" s="15">
        <v>412279</v>
      </c>
      <c r="C43" s="15" t="s">
        <v>57</v>
      </c>
      <c r="D43" s="11">
        <v>3</v>
      </c>
      <c r="E43" s="12" t="s">
        <v>38</v>
      </c>
      <c r="F43" s="16">
        <v>3</v>
      </c>
      <c r="G43" s="17">
        <v>10.700000000000001</v>
      </c>
      <c r="H43" s="16">
        <v>40</v>
      </c>
      <c r="I43" s="18">
        <v>428.00000000000006</v>
      </c>
    </row>
    <row r="44" spans="1:9" ht="12.75">
      <c r="A44" s="14" t="s">
        <v>11</v>
      </c>
      <c r="B44" s="15">
        <v>412279</v>
      </c>
      <c r="C44" s="15" t="s">
        <v>57</v>
      </c>
      <c r="D44" s="11">
        <v>3</v>
      </c>
      <c r="E44" s="12" t="s">
        <v>116</v>
      </c>
      <c r="F44" s="16">
        <v>2</v>
      </c>
      <c r="G44" s="17">
        <v>6.5200000000000005</v>
      </c>
      <c r="H44" s="16">
        <v>54</v>
      </c>
      <c r="I44" s="18">
        <v>352.08000000000004</v>
      </c>
    </row>
    <row r="45" spans="1:9" ht="12.75">
      <c r="A45" s="14" t="s">
        <v>11</v>
      </c>
      <c r="B45" s="15">
        <v>555445</v>
      </c>
      <c r="C45" s="15" t="s">
        <v>58</v>
      </c>
      <c r="D45" s="11">
        <v>0.2</v>
      </c>
      <c r="E45" s="12" t="s">
        <v>38</v>
      </c>
      <c r="F45" s="16">
        <v>15</v>
      </c>
      <c r="G45" s="17">
        <v>4.85</v>
      </c>
      <c r="H45" s="16">
        <v>40</v>
      </c>
      <c r="I45" s="18">
        <v>194</v>
      </c>
    </row>
    <row r="46" spans="1:9" ht="12.75">
      <c r="A46" s="14" t="s">
        <v>11</v>
      </c>
      <c r="B46" s="15">
        <v>555445</v>
      </c>
      <c r="C46" s="15" t="s">
        <v>58</v>
      </c>
      <c r="D46" s="11">
        <v>0.2</v>
      </c>
      <c r="E46" s="12" t="s">
        <v>117</v>
      </c>
      <c r="F46" s="16">
        <v>12</v>
      </c>
      <c r="G46" s="17">
        <v>3.06</v>
      </c>
      <c r="H46" s="16">
        <v>60</v>
      </c>
      <c r="I46" s="18">
        <v>183.6</v>
      </c>
    </row>
    <row r="47" spans="1:9" ht="12.75">
      <c r="A47" s="14" t="s">
        <v>11</v>
      </c>
      <c r="B47" s="15">
        <v>490409</v>
      </c>
      <c r="C47" s="15" t="s">
        <v>59</v>
      </c>
      <c r="D47" s="11">
        <v>0.35</v>
      </c>
      <c r="E47" s="12" t="s">
        <v>38</v>
      </c>
      <c r="F47" s="16">
        <v>10</v>
      </c>
      <c r="G47" s="17">
        <v>5.199999999999999</v>
      </c>
      <c r="H47" s="16">
        <v>40</v>
      </c>
      <c r="I47" s="18">
        <v>207.99999999999997</v>
      </c>
    </row>
    <row r="48" spans="1:9" ht="12.75">
      <c r="A48" s="14" t="s">
        <v>11</v>
      </c>
      <c r="B48" s="15">
        <v>490409</v>
      </c>
      <c r="C48" s="15" t="s">
        <v>59</v>
      </c>
      <c r="D48" s="11">
        <v>0.35</v>
      </c>
      <c r="E48" s="12" t="s">
        <v>116</v>
      </c>
      <c r="F48" s="16">
        <v>12</v>
      </c>
      <c r="G48" s="17">
        <v>4.880000000000001</v>
      </c>
      <c r="H48" s="16">
        <v>54</v>
      </c>
      <c r="I48" s="18">
        <v>263.52000000000004</v>
      </c>
    </row>
    <row r="49" spans="1:9" ht="12.75">
      <c r="A49" s="14" t="s">
        <v>11</v>
      </c>
      <c r="B49" s="15">
        <v>555463</v>
      </c>
      <c r="C49" s="15" t="s">
        <v>155</v>
      </c>
      <c r="D49" s="11">
        <v>3</v>
      </c>
      <c r="E49" s="12" t="s">
        <v>38</v>
      </c>
      <c r="F49" s="16">
        <v>3</v>
      </c>
      <c r="G49" s="17">
        <v>10.700000000000001</v>
      </c>
      <c r="H49" s="16">
        <v>40</v>
      </c>
      <c r="I49" s="18">
        <v>428.00000000000006</v>
      </c>
    </row>
    <row r="50" spans="1:9" ht="12.75">
      <c r="A50" s="14" t="s">
        <v>11</v>
      </c>
      <c r="B50" s="15">
        <v>555463</v>
      </c>
      <c r="C50" s="15" t="s">
        <v>155</v>
      </c>
      <c r="D50" s="11">
        <v>3</v>
      </c>
      <c r="E50" s="12" t="s">
        <v>116</v>
      </c>
      <c r="F50" s="16">
        <v>2</v>
      </c>
      <c r="G50" s="17">
        <v>6.5200000000000005</v>
      </c>
      <c r="H50" s="16">
        <v>54</v>
      </c>
      <c r="I50" s="18">
        <v>352.08000000000004</v>
      </c>
    </row>
    <row r="51" spans="1:9" ht="12.75">
      <c r="A51" s="14" t="s">
        <v>11</v>
      </c>
      <c r="B51" s="15">
        <v>555443</v>
      </c>
      <c r="C51" s="15" t="s">
        <v>156</v>
      </c>
      <c r="D51" s="11">
        <v>0.2</v>
      </c>
      <c r="E51" s="12" t="s">
        <v>38</v>
      </c>
      <c r="F51" s="16">
        <v>15</v>
      </c>
      <c r="G51" s="17">
        <v>4.85</v>
      </c>
      <c r="H51" s="16">
        <v>40</v>
      </c>
      <c r="I51" s="18">
        <v>194</v>
      </c>
    </row>
    <row r="52" spans="1:9" ht="12.75">
      <c r="A52" s="14" t="s">
        <v>11</v>
      </c>
      <c r="B52" s="15">
        <v>555443</v>
      </c>
      <c r="C52" s="15" t="s">
        <v>156</v>
      </c>
      <c r="D52" s="11">
        <v>0.2</v>
      </c>
      <c r="E52" s="12" t="s">
        <v>117</v>
      </c>
      <c r="F52" s="16">
        <v>12</v>
      </c>
      <c r="G52" s="17">
        <v>3.06</v>
      </c>
      <c r="H52" s="16">
        <v>60</v>
      </c>
      <c r="I52" s="18">
        <v>183.6</v>
      </c>
    </row>
    <row r="53" spans="1:9" ht="12.75">
      <c r="A53" s="14" t="s">
        <v>11</v>
      </c>
      <c r="B53" s="15">
        <v>490474</v>
      </c>
      <c r="C53" s="15" t="s">
        <v>60</v>
      </c>
      <c r="D53" s="11">
        <v>0.5</v>
      </c>
      <c r="E53" s="12" t="s">
        <v>38</v>
      </c>
      <c r="F53" s="16">
        <v>10</v>
      </c>
      <c r="G53" s="17">
        <v>7.9</v>
      </c>
      <c r="H53" s="16">
        <v>40</v>
      </c>
      <c r="I53" s="18">
        <v>316</v>
      </c>
    </row>
    <row r="54" spans="1:9" ht="12.75">
      <c r="A54" s="14" t="s">
        <v>11</v>
      </c>
      <c r="B54" s="15">
        <v>490474</v>
      </c>
      <c r="C54" s="15" t="s">
        <v>60</v>
      </c>
      <c r="D54" s="11">
        <v>0.5</v>
      </c>
      <c r="E54" s="12" t="s">
        <v>116</v>
      </c>
      <c r="F54" s="16">
        <v>12</v>
      </c>
      <c r="G54" s="17">
        <v>8.120000000000001</v>
      </c>
      <c r="H54" s="16">
        <v>54</v>
      </c>
      <c r="I54" s="18">
        <v>438.4800000000001</v>
      </c>
    </row>
    <row r="55" spans="1:9" ht="12.75">
      <c r="A55" s="14" t="s">
        <v>11</v>
      </c>
      <c r="B55" s="15">
        <v>490475</v>
      </c>
      <c r="C55" s="15" t="s">
        <v>62</v>
      </c>
      <c r="D55" s="11">
        <v>0.5</v>
      </c>
      <c r="E55" s="12" t="s">
        <v>38</v>
      </c>
      <c r="F55" s="16">
        <v>10</v>
      </c>
      <c r="G55" s="17">
        <v>7.9</v>
      </c>
      <c r="H55" s="16">
        <v>40</v>
      </c>
      <c r="I55" s="18">
        <v>316</v>
      </c>
    </row>
    <row r="56" spans="1:9" ht="12.75">
      <c r="A56" s="14" t="s">
        <v>11</v>
      </c>
      <c r="B56" s="15">
        <v>490475</v>
      </c>
      <c r="C56" s="15" t="s">
        <v>62</v>
      </c>
      <c r="D56" s="11">
        <v>0.5</v>
      </c>
      <c r="E56" s="12" t="s">
        <v>116</v>
      </c>
      <c r="F56" s="16">
        <v>12</v>
      </c>
      <c r="G56" s="17">
        <v>8.120000000000001</v>
      </c>
      <c r="H56" s="16">
        <v>54</v>
      </c>
      <c r="I56" s="18">
        <v>438.4800000000001</v>
      </c>
    </row>
    <row r="57" spans="1:9" ht="12.75">
      <c r="A57" s="14" t="s">
        <v>11</v>
      </c>
      <c r="B57" s="15">
        <v>534742</v>
      </c>
      <c r="C57" s="15" t="s">
        <v>61</v>
      </c>
      <c r="D57" s="11">
        <v>0.9</v>
      </c>
      <c r="E57" s="12" t="s">
        <v>39</v>
      </c>
      <c r="F57" s="16">
        <v>12</v>
      </c>
      <c r="G57" s="17">
        <v>14.880000000000003</v>
      </c>
      <c r="H57" s="16">
        <v>20</v>
      </c>
      <c r="I57" s="18">
        <v>297.6</v>
      </c>
    </row>
    <row r="58" spans="1:9" ht="12.75">
      <c r="A58" s="14" t="s">
        <v>11</v>
      </c>
      <c r="B58" s="15">
        <v>534742</v>
      </c>
      <c r="C58" s="15" t="s">
        <v>61</v>
      </c>
      <c r="D58" s="11">
        <v>0.9</v>
      </c>
      <c r="E58" s="12" t="s">
        <v>116</v>
      </c>
      <c r="F58" s="16">
        <v>6</v>
      </c>
      <c r="G58" s="17">
        <v>6.860000000000001</v>
      </c>
      <c r="H58" s="16">
        <v>54</v>
      </c>
      <c r="I58" s="18">
        <v>370.44000000000005</v>
      </c>
    </row>
    <row r="59" spans="1:9" ht="12.75">
      <c r="A59" s="14" t="s">
        <v>11</v>
      </c>
      <c r="B59" s="15">
        <v>490476</v>
      </c>
      <c r="C59" s="15" t="s">
        <v>63</v>
      </c>
      <c r="D59" s="11">
        <v>0.5</v>
      </c>
      <c r="E59" s="12" t="s">
        <v>38</v>
      </c>
      <c r="F59" s="16">
        <v>10</v>
      </c>
      <c r="G59" s="17">
        <v>7.9</v>
      </c>
      <c r="H59" s="16">
        <v>40</v>
      </c>
      <c r="I59" s="18">
        <v>316</v>
      </c>
    </row>
    <row r="60" spans="1:9" ht="12.75">
      <c r="A60" s="14" t="s">
        <v>11</v>
      </c>
      <c r="B60" s="15">
        <v>490476</v>
      </c>
      <c r="C60" s="15" t="s">
        <v>63</v>
      </c>
      <c r="D60" s="11">
        <v>0.5</v>
      </c>
      <c r="E60" s="12" t="s">
        <v>116</v>
      </c>
      <c r="F60" s="16">
        <v>12</v>
      </c>
      <c r="G60" s="17">
        <v>8.120000000000001</v>
      </c>
      <c r="H60" s="16">
        <v>54</v>
      </c>
      <c r="I60" s="18">
        <v>438.4800000000001</v>
      </c>
    </row>
    <row r="61" spans="1:9" ht="12.75">
      <c r="A61" s="14" t="s">
        <v>11</v>
      </c>
      <c r="B61" s="15">
        <v>555446</v>
      </c>
      <c r="C61" s="15" t="s">
        <v>164</v>
      </c>
      <c r="D61" s="11">
        <v>0.3</v>
      </c>
      <c r="E61" s="12" t="s">
        <v>38</v>
      </c>
      <c r="F61" s="16">
        <v>15</v>
      </c>
      <c r="G61" s="17">
        <v>7.850000000000001</v>
      </c>
      <c r="H61" s="16">
        <v>40</v>
      </c>
      <c r="I61" s="18">
        <v>314.00000000000006</v>
      </c>
    </row>
    <row r="62" spans="1:9" ht="12.75">
      <c r="A62" s="14" t="s">
        <v>11</v>
      </c>
      <c r="B62" s="15">
        <v>555446</v>
      </c>
      <c r="C62" s="15" t="s">
        <v>164</v>
      </c>
      <c r="D62" s="11">
        <v>0.3</v>
      </c>
      <c r="E62" s="12" t="s">
        <v>116</v>
      </c>
      <c r="F62" s="16">
        <v>12</v>
      </c>
      <c r="G62" s="17">
        <v>5.48</v>
      </c>
      <c r="H62" s="16">
        <v>54</v>
      </c>
      <c r="I62" s="18">
        <v>295.92</v>
      </c>
    </row>
    <row r="63" spans="1:9" ht="12.75">
      <c r="A63" s="14" t="s">
        <v>11</v>
      </c>
      <c r="B63" s="15">
        <v>490411</v>
      </c>
      <c r="C63" s="15" t="s">
        <v>165</v>
      </c>
      <c r="D63" s="11">
        <v>0.35</v>
      </c>
      <c r="E63" s="12" t="s">
        <v>38</v>
      </c>
      <c r="F63" s="16">
        <v>15</v>
      </c>
      <c r="G63" s="17">
        <v>8.6</v>
      </c>
      <c r="H63" s="16">
        <v>40</v>
      </c>
      <c r="I63" s="18">
        <v>344</v>
      </c>
    </row>
    <row r="64" spans="1:9" ht="12.75">
      <c r="A64" s="14" t="s">
        <v>11</v>
      </c>
      <c r="B64" s="15">
        <v>490411</v>
      </c>
      <c r="C64" s="15" t="s">
        <v>165</v>
      </c>
      <c r="D64" s="11">
        <v>0.35</v>
      </c>
      <c r="E64" s="12" t="s">
        <v>116</v>
      </c>
      <c r="F64" s="16">
        <v>12</v>
      </c>
      <c r="G64" s="17">
        <v>6.08</v>
      </c>
      <c r="H64" s="16">
        <v>54</v>
      </c>
      <c r="I64" s="18">
        <v>328.32</v>
      </c>
    </row>
    <row r="65" spans="1:9" ht="12.75">
      <c r="A65" s="14" t="s">
        <v>11</v>
      </c>
      <c r="B65" s="15">
        <v>412289</v>
      </c>
      <c r="C65" s="15" t="s">
        <v>114</v>
      </c>
      <c r="D65" s="11">
        <v>4.5</v>
      </c>
      <c r="E65" s="12" t="s">
        <v>39</v>
      </c>
      <c r="F65" s="16">
        <v>3</v>
      </c>
      <c r="G65" s="17">
        <v>16.2</v>
      </c>
      <c r="H65" s="16">
        <v>20</v>
      </c>
      <c r="I65" s="18">
        <v>324</v>
      </c>
    </row>
    <row r="66" spans="1:9" ht="12.75">
      <c r="A66" s="14" t="s">
        <v>11</v>
      </c>
      <c r="B66" s="15">
        <v>412289</v>
      </c>
      <c r="C66" s="15" t="s">
        <v>114</v>
      </c>
      <c r="D66" s="11">
        <v>4.5</v>
      </c>
      <c r="E66" s="12" t="s">
        <v>118</v>
      </c>
      <c r="F66" s="16">
        <v>2</v>
      </c>
      <c r="G66" s="17">
        <v>9.94</v>
      </c>
      <c r="H66" s="16">
        <v>42</v>
      </c>
      <c r="I66" s="18">
        <v>417.47999999999996</v>
      </c>
    </row>
    <row r="67" spans="1:9" ht="12.75">
      <c r="A67" s="14" t="s">
        <v>11</v>
      </c>
      <c r="B67" s="15">
        <v>412286</v>
      </c>
      <c r="C67" s="15" t="s">
        <v>4</v>
      </c>
      <c r="D67" s="11">
        <v>4.5</v>
      </c>
      <c r="E67" s="12" t="s">
        <v>39</v>
      </c>
      <c r="F67" s="16">
        <v>3</v>
      </c>
      <c r="G67" s="17">
        <v>16.2</v>
      </c>
      <c r="H67" s="16">
        <v>20</v>
      </c>
      <c r="I67" s="18">
        <v>324</v>
      </c>
    </row>
    <row r="68" spans="1:9" ht="12.75">
      <c r="A68" s="14" t="s">
        <v>11</v>
      </c>
      <c r="B68" s="15">
        <v>412286</v>
      </c>
      <c r="C68" s="15" t="s">
        <v>4</v>
      </c>
      <c r="D68" s="11">
        <v>4.5</v>
      </c>
      <c r="E68" s="12" t="s">
        <v>118</v>
      </c>
      <c r="F68" s="16">
        <v>2</v>
      </c>
      <c r="G68" s="17">
        <v>9.94</v>
      </c>
      <c r="H68" s="16">
        <v>42</v>
      </c>
      <c r="I68" s="18">
        <v>417.47999999999996</v>
      </c>
    </row>
    <row r="69" spans="1:9" ht="12.75">
      <c r="A69" s="14" t="s">
        <v>11</v>
      </c>
      <c r="B69" s="15">
        <v>457470</v>
      </c>
      <c r="C69" s="15" t="s">
        <v>0</v>
      </c>
      <c r="D69" s="11">
        <v>4.5</v>
      </c>
      <c r="E69" s="12" t="s">
        <v>39</v>
      </c>
      <c r="F69" s="16">
        <v>3</v>
      </c>
      <c r="G69" s="17">
        <v>16.2</v>
      </c>
      <c r="H69" s="16">
        <v>20</v>
      </c>
      <c r="I69" s="18">
        <v>324</v>
      </c>
    </row>
    <row r="70" spans="1:9" ht="12.75">
      <c r="A70" s="14" t="s">
        <v>11</v>
      </c>
      <c r="B70" s="15">
        <v>457470</v>
      </c>
      <c r="C70" s="15" t="s">
        <v>0</v>
      </c>
      <c r="D70" s="11">
        <v>4.5</v>
      </c>
      <c r="E70" s="12" t="s">
        <v>118</v>
      </c>
      <c r="F70" s="16">
        <v>2</v>
      </c>
      <c r="G70" s="17">
        <v>9.94</v>
      </c>
      <c r="H70" s="16">
        <v>42</v>
      </c>
      <c r="I70" s="18">
        <v>417.47999999999996</v>
      </c>
    </row>
    <row r="71" spans="1:9" ht="12.75">
      <c r="A71" s="14" t="s">
        <v>11</v>
      </c>
      <c r="B71" s="15">
        <v>412291</v>
      </c>
      <c r="C71" s="15" t="s">
        <v>34</v>
      </c>
      <c r="D71" s="11">
        <v>3</v>
      </c>
      <c r="E71" s="12" t="s">
        <v>38</v>
      </c>
      <c r="F71" s="16">
        <v>3</v>
      </c>
      <c r="G71" s="17">
        <v>11.3</v>
      </c>
      <c r="H71" s="16">
        <v>40</v>
      </c>
      <c r="I71" s="18">
        <v>452</v>
      </c>
    </row>
    <row r="72" spans="1:9" ht="12.75">
      <c r="A72" s="14" t="s">
        <v>11</v>
      </c>
      <c r="B72" s="15">
        <v>412291</v>
      </c>
      <c r="C72" s="15" t="s">
        <v>34</v>
      </c>
      <c r="D72" s="11">
        <v>3</v>
      </c>
      <c r="E72" s="12" t="s">
        <v>116</v>
      </c>
      <c r="F72" s="16">
        <v>2</v>
      </c>
      <c r="G72" s="17">
        <v>6.920000000000001</v>
      </c>
      <c r="H72" s="16">
        <v>54</v>
      </c>
      <c r="I72" s="18">
        <v>373.68000000000006</v>
      </c>
    </row>
    <row r="73" spans="1:9" ht="12.75">
      <c r="A73" s="14" t="s">
        <v>11</v>
      </c>
      <c r="B73" s="15">
        <v>694323</v>
      </c>
      <c r="C73" s="15" t="s">
        <v>64</v>
      </c>
      <c r="D73" s="11">
        <v>3</v>
      </c>
      <c r="E73" s="12" t="s">
        <v>38</v>
      </c>
      <c r="F73" s="16">
        <v>3</v>
      </c>
      <c r="G73" s="17">
        <v>10.700000000000001</v>
      </c>
      <c r="H73" s="16">
        <v>40</v>
      </c>
      <c r="I73" s="18">
        <v>428.00000000000006</v>
      </c>
    </row>
    <row r="74" spans="1:9" ht="12.75">
      <c r="A74" s="14" t="s">
        <v>11</v>
      </c>
      <c r="B74" s="15">
        <v>694323</v>
      </c>
      <c r="C74" s="15" t="s">
        <v>64</v>
      </c>
      <c r="D74" s="11">
        <v>3</v>
      </c>
      <c r="E74" s="12" t="s">
        <v>116</v>
      </c>
      <c r="F74" s="16">
        <v>2</v>
      </c>
      <c r="G74" s="17">
        <v>6.5200000000000005</v>
      </c>
      <c r="H74" s="16">
        <v>54</v>
      </c>
      <c r="I74" s="18">
        <v>352.08000000000004</v>
      </c>
    </row>
    <row r="75" spans="1:9" ht="12.75">
      <c r="A75" s="14" t="s">
        <v>11</v>
      </c>
      <c r="B75" s="15">
        <v>694321</v>
      </c>
      <c r="C75" s="15" t="s">
        <v>65</v>
      </c>
      <c r="D75" s="11">
        <v>0.35</v>
      </c>
      <c r="E75" s="12" t="s">
        <v>38</v>
      </c>
      <c r="F75" s="16">
        <v>10</v>
      </c>
      <c r="G75" s="17">
        <v>5.199999999999999</v>
      </c>
      <c r="H75" s="16">
        <v>40</v>
      </c>
      <c r="I75" s="18">
        <v>207.99999999999997</v>
      </c>
    </row>
    <row r="76" spans="1:9" ht="12.75">
      <c r="A76" s="14" t="s">
        <v>11</v>
      </c>
      <c r="B76" s="15">
        <v>694321</v>
      </c>
      <c r="C76" s="15" t="s">
        <v>65</v>
      </c>
      <c r="D76" s="11">
        <v>0.35</v>
      </c>
      <c r="E76" s="12" t="s">
        <v>116</v>
      </c>
      <c r="F76" s="16">
        <v>12</v>
      </c>
      <c r="G76" s="17">
        <v>4.880000000000001</v>
      </c>
      <c r="H76" s="16">
        <v>54</v>
      </c>
      <c r="I76" s="18">
        <v>263.52000000000004</v>
      </c>
    </row>
    <row r="77" spans="1:9" ht="12.75">
      <c r="A77" s="14" t="s">
        <v>11</v>
      </c>
      <c r="B77" s="15">
        <v>497141</v>
      </c>
      <c r="C77" s="15" t="s">
        <v>66</v>
      </c>
      <c r="D77" s="11">
        <v>3</v>
      </c>
      <c r="E77" s="12" t="s">
        <v>38</v>
      </c>
      <c r="F77" s="16">
        <v>3</v>
      </c>
      <c r="G77" s="17">
        <v>10.700000000000001</v>
      </c>
      <c r="H77" s="16">
        <v>40</v>
      </c>
      <c r="I77" s="18">
        <v>428.00000000000006</v>
      </c>
    </row>
    <row r="78" spans="1:9" ht="12.75">
      <c r="A78" s="14" t="s">
        <v>11</v>
      </c>
      <c r="B78" s="15">
        <v>497141</v>
      </c>
      <c r="C78" s="15" t="s">
        <v>66</v>
      </c>
      <c r="D78" s="11">
        <v>3</v>
      </c>
      <c r="E78" s="12" t="s">
        <v>116</v>
      </c>
      <c r="F78" s="16">
        <v>2</v>
      </c>
      <c r="G78" s="17">
        <v>6.5200000000000005</v>
      </c>
      <c r="H78" s="16">
        <v>54</v>
      </c>
      <c r="I78" s="18">
        <v>352.08000000000004</v>
      </c>
    </row>
    <row r="79" spans="1:9" ht="12.75">
      <c r="A79" s="14" t="s">
        <v>11</v>
      </c>
      <c r="B79" s="15">
        <v>555449</v>
      </c>
      <c r="C79" s="15" t="s">
        <v>67</v>
      </c>
      <c r="D79" s="11">
        <v>0.2</v>
      </c>
      <c r="E79" s="12" t="s">
        <v>38</v>
      </c>
      <c r="F79" s="16">
        <v>15</v>
      </c>
      <c r="G79" s="17">
        <v>4.85</v>
      </c>
      <c r="H79" s="16">
        <v>40</v>
      </c>
      <c r="I79" s="18">
        <v>194</v>
      </c>
    </row>
    <row r="80" spans="1:9" ht="12.75">
      <c r="A80" s="14" t="s">
        <v>11</v>
      </c>
      <c r="B80" s="15">
        <v>555449</v>
      </c>
      <c r="C80" s="15" t="s">
        <v>67</v>
      </c>
      <c r="D80" s="11">
        <v>0.2</v>
      </c>
      <c r="E80" s="12" t="s">
        <v>117</v>
      </c>
      <c r="F80" s="16">
        <v>12</v>
      </c>
      <c r="G80" s="17">
        <v>3.06</v>
      </c>
      <c r="H80" s="16">
        <v>60</v>
      </c>
      <c r="I80" s="18">
        <v>183.6</v>
      </c>
    </row>
    <row r="81" spans="1:9" ht="12.75">
      <c r="A81" s="14" t="s">
        <v>11</v>
      </c>
      <c r="B81" s="15">
        <v>490414</v>
      </c>
      <c r="C81" s="15" t="s">
        <v>68</v>
      </c>
      <c r="D81" s="11">
        <v>0.35</v>
      </c>
      <c r="E81" s="12" t="s">
        <v>38</v>
      </c>
      <c r="F81" s="16">
        <v>10</v>
      </c>
      <c r="G81" s="17">
        <v>5.199999999999999</v>
      </c>
      <c r="H81" s="16">
        <v>40</v>
      </c>
      <c r="I81" s="18">
        <v>207.99999999999997</v>
      </c>
    </row>
    <row r="82" spans="1:9" ht="12.75">
      <c r="A82" s="14" t="s">
        <v>11</v>
      </c>
      <c r="B82" s="15">
        <v>490414</v>
      </c>
      <c r="C82" s="15" t="s">
        <v>68</v>
      </c>
      <c r="D82" s="11">
        <v>0.35</v>
      </c>
      <c r="E82" s="12" t="s">
        <v>116</v>
      </c>
      <c r="F82" s="16">
        <v>12</v>
      </c>
      <c r="G82" s="17">
        <v>4.880000000000001</v>
      </c>
      <c r="H82" s="16">
        <v>54</v>
      </c>
      <c r="I82" s="18">
        <v>263.52000000000004</v>
      </c>
    </row>
    <row r="83" spans="1:9" ht="12.75">
      <c r="A83" s="14" t="s">
        <v>11</v>
      </c>
      <c r="B83" s="15">
        <v>412293</v>
      </c>
      <c r="C83" s="15" t="s">
        <v>69</v>
      </c>
      <c r="D83" s="11">
        <v>3</v>
      </c>
      <c r="E83" s="12" t="s">
        <v>38</v>
      </c>
      <c r="F83" s="16">
        <v>3</v>
      </c>
      <c r="G83" s="17">
        <v>10.700000000000001</v>
      </c>
      <c r="H83" s="16">
        <v>40</v>
      </c>
      <c r="I83" s="18">
        <v>428.00000000000006</v>
      </c>
    </row>
    <row r="84" spans="1:9" ht="12.75">
      <c r="A84" s="14" t="s">
        <v>11</v>
      </c>
      <c r="B84" s="15">
        <v>412293</v>
      </c>
      <c r="C84" s="15" t="s">
        <v>69</v>
      </c>
      <c r="D84" s="11">
        <v>3</v>
      </c>
      <c r="E84" s="12" t="s">
        <v>116</v>
      </c>
      <c r="F84" s="16">
        <v>2</v>
      </c>
      <c r="G84" s="17">
        <v>6.5200000000000005</v>
      </c>
      <c r="H84" s="16">
        <v>54</v>
      </c>
      <c r="I84" s="18">
        <v>352.08000000000004</v>
      </c>
    </row>
    <row r="85" spans="1:9" ht="12.75">
      <c r="A85" s="14" t="s">
        <v>11</v>
      </c>
      <c r="B85" s="15">
        <v>555451</v>
      </c>
      <c r="C85" s="15" t="s">
        <v>70</v>
      </c>
      <c r="D85" s="11">
        <v>0.2</v>
      </c>
      <c r="E85" s="12" t="s">
        <v>38</v>
      </c>
      <c r="F85" s="16">
        <v>15</v>
      </c>
      <c r="G85" s="17">
        <v>4.85</v>
      </c>
      <c r="H85" s="16">
        <v>40</v>
      </c>
      <c r="I85" s="18">
        <v>194</v>
      </c>
    </row>
    <row r="86" spans="1:9" ht="12.75">
      <c r="A86" s="14" t="s">
        <v>11</v>
      </c>
      <c r="B86" s="15">
        <v>555451</v>
      </c>
      <c r="C86" s="15" t="s">
        <v>70</v>
      </c>
      <c r="D86" s="11">
        <v>0.2</v>
      </c>
      <c r="E86" s="12" t="s">
        <v>117</v>
      </c>
      <c r="F86" s="16">
        <v>12</v>
      </c>
      <c r="G86" s="17">
        <v>3.06</v>
      </c>
      <c r="H86" s="16">
        <v>60</v>
      </c>
      <c r="I86" s="18">
        <v>183.6</v>
      </c>
    </row>
    <row r="87" spans="1:9" ht="12.75">
      <c r="A87" s="14" t="s">
        <v>11</v>
      </c>
      <c r="B87" s="15">
        <v>490819</v>
      </c>
      <c r="C87" s="15" t="s">
        <v>71</v>
      </c>
      <c r="D87" s="11">
        <v>0.35</v>
      </c>
      <c r="E87" s="12" t="s">
        <v>38</v>
      </c>
      <c r="F87" s="16">
        <v>10</v>
      </c>
      <c r="G87" s="17">
        <v>5.199999999999999</v>
      </c>
      <c r="H87" s="16">
        <v>40</v>
      </c>
      <c r="I87" s="18">
        <v>207.99999999999997</v>
      </c>
    </row>
    <row r="88" spans="1:9" ht="12.75">
      <c r="A88" s="14" t="s">
        <v>11</v>
      </c>
      <c r="B88" s="15">
        <v>490819</v>
      </c>
      <c r="C88" s="15" t="s">
        <v>71</v>
      </c>
      <c r="D88" s="11">
        <v>0.35</v>
      </c>
      <c r="E88" s="12" t="s">
        <v>116</v>
      </c>
      <c r="F88" s="16">
        <v>12</v>
      </c>
      <c r="G88" s="17">
        <v>4.880000000000001</v>
      </c>
      <c r="H88" s="16">
        <v>54</v>
      </c>
      <c r="I88" s="18">
        <v>263.52000000000004</v>
      </c>
    </row>
    <row r="89" spans="1:9" ht="12.75">
      <c r="A89" s="14" t="s">
        <v>11</v>
      </c>
      <c r="B89" s="15">
        <v>497140</v>
      </c>
      <c r="C89" s="15" t="s">
        <v>72</v>
      </c>
      <c r="D89" s="11">
        <v>3</v>
      </c>
      <c r="E89" s="12" t="s">
        <v>38</v>
      </c>
      <c r="F89" s="16">
        <v>3</v>
      </c>
      <c r="G89" s="17">
        <v>10.700000000000001</v>
      </c>
      <c r="H89" s="16">
        <v>40</v>
      </c>
      <c r="I89" s="18">
        <v>428.00000000000006</v>
      </c>
    </row>
    <row r="90" spans="1:9" ht="12.75">
      <c r="A90" s="14" t="s">
        <v>11</v>
      </c>
      <c r="B90" s="15">
        <v>497140</v>
      </c>
      <c r="C90" s="15" t="s">
        <v>72</v>
      </c>
      <c r="D90" s="11">
        <v>3</v>
      </c>
      <c r="E90" s="12" t="s">
        <v>116</v>
      </c>
      <c r="F90" s="16">
        <v>2</v>
      </c>
      <c r="G90" s="17">
        <v>6.5200000000000005</v>
      </c>
      <c r="H90" s="16">
        <v>54</v>
      </c>
      <c r="I90" s="18">
        <v>352.08000000000004</v>
      </c>
    </row>
    <row r="91" spans="1:9" ht="12.75">
      <c r="A91" s="14" t="s">
        <v>11</v>
      </c>
      <c r="B91" s="15">
        <v>555450</v>
      </c>
      <c r="C91" s="15" t="s">
        <v>73</v>
      </c>
      <c r="D91" s="11">
        <v>0.2</v>
      </c>
      <c r="E91" s="12" t="s">
        <v>38</v>
      </c>
      <c r="F91" s="16">
        <v>15</v>
      </c>
      <c r="G91" s="17">
        <v>4.85</v>
      </c>
      <c r="H91" s="16">
        <v>40</v>
      </c>
      <c r="I91" s="18">
        <v>194</v>
      </c>
    </row>
    <row r="92" spans="1:9" ht="12.75">
      <c r="A92" s="14" t="s">
        <v>11</v>
      </c>
      <c r="B92" s="15">
        <v>555450</v>
      </c>
      <c r="C92" s="15" t="s">
        <v>73</v>
      </c>
      <c r="D92" s="11">
        <v>0.2</v>
      </c>
      <c r="E92" s="12" t="s">
        <v>117</v>
      </c>
      <c r="F92" s="16">
        <v>12</v>
      </c>
      <c r="G92" s="17">
        <v>3.06</v>
      </c>
      <c r="H92" s="16">
        <v>60</v>
      </c>
      <c r="I92" s="18">
        <v>183.6</v>
      </c>
    </row>
    <row r="93" spans="1:9" ht="12.75">
      <c r="A93" s="14" t="s">
        <v>11</v>
      </c>
      <c r="B93" s="15">
        <v>490416</v>
      </c>
      <c r="C93" s="15" t="s">
        <v>74</v>
      </c>
      <c r="D93" s="11">
        <v>0.35</v>
      </c>
      <c r="E93" s="12" t="s">
        <v>38</v>
      </c>
      <c r="F93" s="16">
        <v>10</v>
      </c>
      <c r="G93" s="17">
        <v>5.199999999999999</v>
      </c>
      <c r="H93" s="16">
        <v>40</v>
      </c>
      <c r="I93" s="18">
        <v>207.99999999999997</v>
      </c>
    </row>
    <row r="94" spans="1:9" ht="12.75">
      <c r="A94" s="14" t="s">
        <v>11</v>
      </c>
      <c r="B94" s="15">
        <v>490416</v>
      </c>
      <c r="C94" s="15" t="s">
        <v>74</v>
      </c>
      <c r="D94" s="11">
        <v>0.35</v>
      </c>
      <c r="E94" s="12" t="s">
        <v>116</v>
      </c>
      <c r="F94" s="16">
        <v>12</v>
      </c>
      <c r="G94" s="17">
        <v>4.880000000000001</v>
      </c>
      <c r="H94" s="16">
        <v>54</v>
      </c>
      <c r="I94" s="18">
        <v>263.52000000000004</v>
      </c>
    </row>
    <row r="95" spans="1:9" ht="12.75">
      <c r="A95" s="14" t="s">
        <v>11</v>
      </c>
      <c r="B95" s="15">
        <v>585917</v>
      </c>
      <c r="C95" s="15" t="s">
        <v>75</v>
      </c>
      <c r="D95" s="11">
        <v>3</v>
      </c>
      <c r="E95" s="12" t="s">
        <v>38</v>
      </c>
      <c r="F95" s="16">
        <v>3</v>
      </c>
      <c r="G95" s="17">
        <v>10.700000000000001</v>
      </c>
      <c r="H95" s="16">
        <v>40</v>
      </c>
      <c r="I95" s="18">
        <v>428.00000000000006</v>
      </c>
    </row>
    <row r="96" spans="1:9" ht="12.75">
      <c r="A96" s="14" t="s">
        <v>11</v>
      </c>
      <c r="B96" s="15">
        <v>585917</v>
      </c>
      <c r="C96" s="15" t="s">
        <v>75</v>
      </c>
      <c r="D96" s="11">
        <v>3</v>
      </c>
      <c r="E96" s="12" t="s">
        <v>116</v>
      </c>
      <c r="F96" s="16">
        <v>2</v>
      </c>
      <c r="G96" s="17">
        <v>6.5200000000000005</v>
      </c>
      <c r="H96" s="16">
        <v>54</v>
      </c>
      <c r="I96" s="18">
        <v>352.08000000000004</v>
      </c>
    </row>
    <row r="97" spans="1:9" ht="12.75">
      <c r="A97" s="14" t="s">
        <v>11</v>
      </c>
      <c r="B97" s="15">
        <v>568676</v>
      </c>
      <c r="C97" s="15" t="s">
        <v>76</v>
      </c>
      <c r="D97" s="11">
        <v>0.25</v>
      </c>
      <c r="E97" s="12" t="s">
        <v>38</v>
      </c>
      <c r="F97" s="16">
        <v>10</v>
      </c>
      <c r="G97" s="17">
        <v>4.2</v>
      </c>
      <c r="H97" s="16">
        <v>40</v>
      </c>
      <c r="I97" s="18">
        <v>168</v>
      </c>
    </row>
    <row r="98" spans="1:9" ht="12.75">
      <c r="A98" s="14" t="s">
        <v>11</v>
      </c>
      <c r="B98" s="15">
        <v>568676</v>
      </c>
      <c r="C98" s="15" t="s">
        <v>76</v>
      </c>
      <c r="D98" s="11">
        <v>0.25</v>
      </c>
      <c r="E98" s="12" t="s">
        <v>117</v>
      </c>
      <c r="F98" s="16">
        <v>12</v>
      </c>
      <c r="G98" s="17">
        <v>3.66</v>
      </c>
      <c r="H98" s="16">
        <v>60</v>
      </c>
      <c r="I98" s="18">
        <v>219.60000000000002</v>
      </c>
    </row>
    <row r="99" spans="1:9" ht="12.75">
      <c r="A99" s="14" t="s">
        <v>11</v>
      </c>
      <c r="B99" s="15">
        <v>585922</v>
      </c>
      <c r="C99" s="15" t="s">
        <v>1</v>
      </c>
      <c r="D99" s="11">
        <v>3</v>
      </c>
      <c r="E99" s="12" t="s">
        <v>38</v>
      </c>
      <c r="F99" s="16">
        <v>3</v>
      </c>
      <c r="G99" s="17">
        <v>10.700000000000001</v>
      </c>
      <c r="H99" s="16">
        <v>40</v>
      </c>
      <c r="I99" s="18">
        <v>428.00000000000006</v>
      </c>
    </row>
    <row r="100" spans="1:9" ht="12.75">
      <c r="A100" s="14" t="s">
        <v>11</v>
      </c>
      <c r="B100" s="15">
        <v>585922</v>
      </c>
      <c r="C100" s="15" t="s">
        <v>1</v>
      </c>
      <c r="D100" s="11">
        <v>3</v>
      </c>
      <c r="E100" s="12" t="s">
        <v>116</v>
      </c>
      <c r="F100" s="16">
        <v>2</v>
      </c>
      <c r="G100" s="17">
        <v>6.5200000000000005</v>
      </c>
      <c r="H100" s="16">
        <v>54</v>
      </c>
      <c r="I100" s="18">
        <v>352.08000000000004</v>
      </c>
    </row>
    <row r="101" spans="1:9" ht="12.75">
      <c r="A101" s="14" t="s">
        <v>11</v>
      </c>
      <c r="B101" s="15">
        <v>568677</v>
      </c>
      <c r="C101" s="15" t="s">
        <v>77</v>
      </c>
      <c r="D101" s="11">
        <v>0.25</v>
      </c>
      <c r="E101" s="12" t="s">
        <v>38</v>
      </c>
      <c r="F101" s="16">
        <v>10</v>
      </c>
      <c r="G101" s="17">
        <v>4.2</v>
      </c>
      <c r="H101" s="16">
        <v>40</v>
      </c>
      <c r="I101" s="18">
        <v>168</v>
      </c>
    </row>
    <row r="102" spans="1:9" ht="12.75">
      <c r="A102" s="14" t="s">
        <v>11</v>
      </c>
      <c r="B102" s="15">
        <v>568677</v>
      </c>
      <c r="C102" s="15" t="s">
        <v>77</v>
      </c>
      <c r="D102" s="11">
        <v>0.25</v>
      </c>
      <c r="E102" s="12" t="s">
        <v>117</v>
      </c>
      <c r="F102" s="16">
        <v>12</v>
      </c>
      <c r="G102" s="17">
        <v>3.66</v>
      </c>
      <c r="H102" s="16">
        <v>60</v>
      </c>
      <c r="I102" s="18">
        <v>219.60000000000002</v>
      </c>
    </row>
    <row r="103" spans="1:9" ht="12.75">
      <c r="A103" s="14" t="s">
        <v>11</v>
      </c>
      <c r="B103" s="15">
        <v>574678</v>
      </c>
      <c r="C103" s="15" t="s">
        <v>2</v>
      </c>
      <c r="D103" s="11">
        <v>3</v>
      </c>
      <c r="E103" s="12" t="s">
        <v>38</v>
      </c>
      <c r="F103" s="16">
        <v>3</v>
      </c>
      <c r="G103" s="17">
        <v>10.700000000000001</v>
      </c>
      <c r="H103" s="16">
        <v>40</v>
      </c>
      <c r="I103" s="18">
        <v>428.00000000000006</v>
      </c>
    </row>
    <row r="104" spans="1:9" ht="12.75">
      <c r="A104" s="14" t="s">
        <v>11</v>
      </c>
      <c r="B104" s="15">
        <v>574678</v>
      </c>
      <c r="C104" s="15" t="s">
        <v>2</v>
      </c>
      <c r="D104" s="11">
        <v>3</v>
      </c>
      <c r="E104" s="12" t="s">
        <v>116</v>
      </c>
      <c r="F104" s="16">
        <v>2</v>
      </c>
      <c r="G104" s="17">
        <v>6.5200000000000005</v>
      </c>
      <c r="H104" s="16">
        <v>54</v>
      </c>
      <c r="I104" s="18">
        <v>352.08000000000004</v>
      </c>
    </row>
    <row r="105" spans="1:9" ht="12.75">
      <c r="A105" s="14" t="s">
        <v>11</v>
      </c>
      <c r="B105" s="15">
        <v>568678</v>
      </c>
      <c r="C105" s="15" t="s">
        <v>78</v>
      </c>
      <c r="D105" s="11">
        <v>0.25</v>
      </c>
      <c r="E105" s="12" t="s">
        <v>38</v>
      </c>
      <c r="F105" s="16">
        <v>10</v>
      </c>
      <c r="G105" s="17">
        <v>4.2</v>
      </c>
      <c r="H105" s="16">
        <v>40</v>
      </c>
      <c r="I105" s="18">
        <v>168</v>
      </c>
    </row>
    <row r="106" spans="1:9" ht="12.75">
      <c r="A106" s="14" t="s">
        <v>11</v>
      </c>
      <c r="B106" s="15">
        <v>568678</v>
      </c>
      <c r="C106" s="15" t="s">
        <v>78</v>
      </c>
      <c r="D106" s="11">
        <v>0.25</v>
      </c>
      <c r="E106" s="12" t="s">
        <v>117</v>
      </c>
      <c r="F106" s="16">
        <v>12</v>
      </c>
      <c r="G106" s="17">
        <v>3.66</v>
      </c>
      <c r="H106" s="16">
        <v>60</v>
      </c>
      <c r="I106" s="18">
        <v>219.60000000000002</v>
      </c>
    </row>
    <row r="107" spans="1:9" ht="12.75">
      <c r="A107" s="14" t="s">
        <v>11</v>
      </c>
      <c r="B107" s="15">
        <v>574675</v>
      </c>
      <c r="C107" s="15" t="s">
        <v>3</v>
      </c>
      <c r="D107" s="11">
        <v>3</v>
      </c>
      <c r="E107" s="12" t="s">
        <v>38</v>
      </c>
      <c r="F107" s="16">
        <v>3</v>
      </c>
      <c r="G107" s="17">
        <v>10.700000000000001</v>
      </c>
      <c r="H107" s="16">
        <v>40</v>
      </c>
      <c r="I107" s="18">
        <v>428.00000000000006</v>
      </c>
    </row>
    <row r="108" spans="1:9" ht="12.75">
      <c r="A108" s="14" t="s">
        <v>11</v>
      </c>
      <c r="B108" s="15">
        <v>574675</v>
      </c>
      <c r="C108" s="15" t="s">
        <v>3</v>
      </c>
      <c r="D108" s="11">
        <v>3</v>
      </c>
      <c r="E108" s="12" t="s">
        <v>116</v>
      </c>
      <c r="F108" s="16">
        <v>2</v>
      </c>
      <c r="G108" s="17">
        <v>6.5200000000000005</v>
      </c>
      <c r="H108" s="16">
        <v>54</v>
      </c>
      <c r="I108" s="18">
        <v>352.08000000000004</v>
      </c>
    </row>
    <row r="109" spans="1:9" ht="12.75">
      <c r="A109" s="14" t="s">
        <v>11</v>
      </c>
      <c r="B109" s="15">
        <v>555441</v>
      </c>
      <c r="C109" s="15" t="s">
        <v>79</v>
      </c>
      <c r="D109" s="11">
        <v>0.3</v>
      </c>
      <c r="E109" s="12" t="s">
        <v>38</v>
      </c>
      <c r="F109" s="16">
        <v>10</v>
      </c>
      <c r="G109" s="17">
        <v>6.700000000000001</v>
      </c>
      <c r="H109" s="16">
        <v>40</v>
      </c>
      <c r="I109" s="18">
        <v>268.00000000000006</v>
      </c>
    </row>
    <row r="110" spans="1:9" ht="12.75">
      <c r="A110" s="14" t="s">
        <v>11</v>
      </c>
      <c r="B110" s="15">
        <v>555441</v>
      </c>
      <c r="C110" s="15" t="s">
        <v>79</v>
      </c>
      <c r="D110" s="11">
        <v>0.3</v>
      </c>
      <c r="E110" s="12" t="s">
        <v>116</v>
      </c>
      <c r="F110" s="16">
        <v>12</v>
      </c>
      <c r="G110" s="17">
        <v>6.680000000000001</v>
      </c>
      <c r="H110" s="16">
        <v>54</v>
      </c>
      <c r="I110" s="18">
        <v>360.72</v>
      </c>
    </row>
    <row r="111" spans="1:9" ht="12.75">
      <c r="A111" s="14" t="s">
        <v>11</v>
      </c>
      <c r="B111" s="15">
        <v>527134</v>
      </c>
      <c r="C111" s="15" t="s">
        <v>80</v>
      </c>
      <c r="D111" s="11">
        <v>0.5</v>
      </c>
      <c r="E111" s="12" t="s">
        <v>38</v>
      </c>
      <c r="F111" s="16">
        <v>10</v>
      </c>
      <c r="G111" s="17">
        <v>10.4</v>
      </c>
      <c r="H111" s="16">
        <v>40</v>
      </c>
      <c r="I111" s="18">
        <v>416</v>
      </c>
    </row>
    <row r="112" spans="1:9" ht="12.75">
      <c r="A112" s="14" t="s">
        <v>11</v>
      </c>
      <c r="B112" s="15">
        <v>527134</v>
      </c>
      <c r="C112" s="15" t="s">
        <v>80</v>
      </c>
      <c r="D112" s="11">
        <v>0.5</v>
      </c>
      <c r="E112" s="12" t="s">
        <v>117</v>
      </c>
      <c r="F112" s="16">
        <v>6</v>
      </c>
      <c r="G112" s="17">
        <v>5.7</v>
      </c>
      <c r="H112" s="16">
        <v>60</v>
      </c>
      <c r="I112" s="18">
        <v>342</v>
      </c>
    </row>
    <row r="113" spans="1:9" ht="12.75">
      <c r="A113" s="14" t="s">
        <v>11</v>
      </c>
      <c r="B113" s="15">
        <v>555440</v>
      </c>
      <c r="C113" s="15" t="s">
        <v>81</v>
      </c>
      <c r="D113" s="11">
        <v>0.5</v>
      </c>
      <c r="E113" s="12" t="s">
        <v>38</v>
      </c>
      <c r="F113" s="16">
        <v>10</v>
      </c>
      <c r="G113" s="17">
        <v>10.4</v>
      </c>
      <c r="H113" s="16">
        <v>40</v>
      </c>
      <c r="I113" s="18">
        <v>416</v>
      </c>
    </row>
    <row r="114" spans="1:9" ht="12.75">
      <c r="A114" s="14" t="s">
        <v>11</v>
      </c>
      <c r="B114" s="15">
        <v>555440</v>
      </c>
      <c r="C114" s="15" t="s">
        <v>81</v>
      </c>
      <c r="D114" s="11">
        <v>0.5</v>
      </c>
      <c r="E114" s="12" t="s">
        <v>117</v>
      </c>
      <c r="F114" s="16">
        <v>6</v>
      </c>
      <c r="G114" s="17">
        <v>5.7</v>
      </c>
      <c r="H114" s="16">
        <v>60</v>
      </c>
      <c r="I114" s="18">
        <v>342</v>
      </c>
    </row>
    <row r="115" spans="1:9" ht="12.75">
      <c r="A115" s="14" t="s">
        <v>11</v>
      </c>
      <c r="B115" s="15">
        <v>490478</v>
      </c>
      <c r="C115" s="15" t="s">
        <v>82</v>
      </c>
      <c r="D115" s="11">
        <v>0.65</v>
      </c>
      <c r="E115" s="12" t="s">
        <v>39</v>
      </c>
      <c r="F115" s="16">
        <v>12</v>
      </c>
      <c r="G115" s="17">
        <v>14.64</v>
      </c>
      <c r="H115" s="16">
        <v>20</v>
      </c>
      <c r="I115" s="18">
        <v>292.8</v>
      </c>
    </row>
    <row r="116" spans="1:9" ht="12.75">
      <c r="A116" s="14" t="s">
        <v>11</v>
      </c>
      <c r="B116" s="15">
        <v>490478</v>
      </c>
      <c r="C116" s="15" t="s">
        <v>82</v>
      </c>
      <c r="D116" s="11">
        <v>0.65</v>
      </c>
      <c r="E116" s="12" t="s">
        <v>116</v>
      </c>
      <c r="F116" s="16">
        <v>6</v>
      </c>
      <c r="G116" s="17">
        <v>6.74</v>
      </c>
      <c r="H116" s="16">
        <v>54</v>
      </c>
      <c r="I116" s="18">
        <v>363.96000000000004</v>
      </c>
    </row>
    <row r="117" spans="1:9" ht="12.75">
      <c r="A117" s="14" t="s">
        <v>11</v>
      </c>
      <c r="B117" s="15">
        <v>584511</v>
      </c>
      <c r="C117" s="15" t="s">
        <v>83</v>
      </c>
      <c r="D117" s="11">
        <v>0.5</v>
      </c>
      <c r="E117" s="12" t="s">
        <v>38</v>
      </c>
      <c r="F117" s="16">
        <v>10</v>
      </c>
      <c r="G117" s="17">
        <v>10.4</v>
      </c>
      <c r="H117" s="16">
        <v>40</v>
      </c>
      <c r="I117" s="18">
        <v>416</v>
      </c>
    </row>
    <row r="118" spans="1:9" ht="12.75">
      <c r="A118" s="14" t="s">
        <v>11</v>
      </c>
      <c r="B118" s="15">
        <v>584511</v>
      </c>
      <c r="C118" s="15" t="s">
        <v>83</v>
      </c>
      <c r="D118" s="11">
        <v>0.5</v>
      </c>
      <c r="E118" s="12" t="s">
        <v>117</v>
      </c>
      <c r="F118" s="16">
        <v>6</v>
      </c>
      <c r="G118" s="17">
        <v>5.7</v>
      </c>
      <c r="H118" s="16">
        <v>60</v>
      </c>
      <c r="I118" s="18">
        <v>342</v>
      </c>
    </row>
    <row r="119" spans="1:9" ht="12.75">
      <c r="A119" s="14" t="s">
        <v>11</v>
      </c>
      <c r="B119" s="15">
        <v>508525</v>
      </c>
      <c r="C119" s="15" t="s">
        <v>84</v>
      </c>
      <c r="D119" s="11">
        <v>0.65</v>
      </c>
      <c r="E119" s="12" t="s">
        <v>39</v>
      </c>
      <c r="F119" s="16">
        <v>12</v>
      </c>
      <c r="G119" s="17">
        <v>14.64</v>
      </c>
      <c r="H119" s="16">
        <v>20</v>
      </c>
      <c r="I119" s="18">
        <v>292.8</v>
      </c>
    </row>
    <row r="120" spans="1:9" ht="12.75">
      <c r="A120" s="14" t="s">
        <v>11</v>
      </c>
      <c r="B120" s="15">
        <v>508525</v>
      </c>
      <c r="C120" s="15" t="s">
        <v>84</v>
      </c>
      <c r="D120" s="11">
        <v>0.65</v>
      </c>
      <c r="E120" s="12" t="s">
        <v>116</v>
      </c>
      <c r="F120" s="16">
        <v>6</v>
      </c>
      <c r="G120" s="17">
        <v>6.74</v>
      </c>
      <c r="H120" s="16">
        <v>54</v>
      </c>
      <c r="I120" s="18">
        <v>363.96000000000004</v>
      </c>
    </row>
    <row r="121" spans="1:9" ht="12.75">
      <c r="A121" s="14" t="s">
        <v>11</v>
      </c>
      <c r="B121" s="15">
        <v>555455</v>
      </c>
      <c r="C121" s="15" t="s">
        <v>85</v>
      </c>
      <c r="D121" s="11">
        <v>3</v>
      </c>
      <c r="E121" s="12" t="s">
        <v>39</v>
      </c>
      <c r="F121" s="16">
        <v>3</v>
      </c>
      <c r="G121" s="17">
        <v>17.4</v>
      </c>
      <c r="H121" s="16">
        <v>20</v>
      </c>
      <c r="I121" s="18">
        <v>348</v>
      </c>
    </row>
    <row r="122" spans="1:9" ht="12.75">
      <c r="A122" s="14" t="s">
        <v>11</v>
      </c>
      <c r="B122" s="15">
        <v>555455</v>
      </c>
      <c r="C122" s="15" t="s">
        <v>85</v>
      </c>
      <c r="D122" s="11">
        <v>3</v>
      </c>
      <c r="E122" s="12" t="s">
        <v>118</v>
      </c>
      <c r="F122" s="16">
        <v>2</v>
      </c>
      <c r="G122" s="17">
        <v>10.739999999999998</v>
      </c>
      <c r="H122" s="16">
        <v>42</v>
      </c>
      <c r="I122" s="18">
        <v>451.0799999999999</v>
      </c>
    </row>
    <row r="123" spans="1:9" ht="12.75">
      <c r="A123" s="14" t="s">
        <v>11</v>
      </c>
      <c r="B123" s="15">
        <v>440899</v>
      </c>
      <c r="C123" s="15" t="s">
        <v>86</v>
      </c>
      <c r="D123" s="11">
        <v>3</v>
      </c>
      <c r="E123" s="12" t="s">
        <v>39</v>
      </c>
      <c r="F123" s="16">
        <v>3</v>
      </c>
      <c r="G123" s="17">
        <v>17.4</v>
      </c>
      <c r="H123" s="16">
        <v>20</v>
      </c>
      <c r="I123" s="18">
        <v>348</v>
      </c>
    </row>
    <row r="124" spans="1:9" ht="12.75">
      <c r="A124" s="14" t="s">
        <v>11</v>
      </c>
      <c r="B124" s="15">
        <v>440899</v>
      </c>
      <c r="C124" s="15" t="s">
        <v>86</v>
      </c>
      <c r="D124" s="11">
        <v>3</v>
      </c>
      <c r="E124" s="12" t="s">
        <v>118</v>
      </c>
      <c r="F124" s="16">
        <v>2</v>
      </c>
      <c r="G124" s="17">
        <v>10.739999999999998</v>
      </c>
      <c r="H124" s="16">
        <v>42</v>
      </c>
      <c r="I124" s="18">
        <v>451.0799999999999</v>
      </c>
    </row>
    <row r="125" spans="1:9" ht="12.75">
      <c r="A125" s="14" t="s">
        <v>11</v>
      </c>
      <c r="B125" s="15">
        <v>412303</v>
      </c>
      <c r="C125" s="15" t="s">
        <v>87</v>
      </c>
      <c r="D125" s="11">
        <v>3</v>
      </c>
      <c r="E125" s="12" t="s">
        <v>39</v>
      </c>
      <c r="F125" s="16">
        <v>3</v>
      </c>
      <c r="G125" s="17">
        <v>17.4</v>
      </c>
      <c r="H125" s="16">
        <v>20</v>
      </c>
      <c r="I125" s="18">
        <v>348</v>
      </c>
    </row>
    <row r="126" spans="1:9" ht="12.75">
      <c r="A126" s="14" t="s">
        <v>11</v>
      </c>
      <c r="B126" s="15">
        <v>412303</v>
      </c>
      <c r="C126" s="15" t="s">
        <v>87</v>
      </c>
      <c r="D126" s="11">
        <v>3</v>
      </c>
      <c r="E126" s="12" t="s">
        <v>118</v>
      </c>
      <c r="F126" s="16">
        <v>2</v>
      </c>
      <c r="G126" s="17">
        <v>10.739999999999998</v>
      </c>
      <c r="H126" s="16">
        <v>42</v>
      </c>
      <c r="I126" s="18">
        <v>451.0799999999999</v>
      </c>
    </row>
    <row r="127" spans="1:9" ht="12.75">
      <c r="A127" s="14" t="s">
        <v>11</v>
      </c>
      <c r="B127" s="15">
        <v>577619</v>
      </c>
      <c r="C127" s="15" t="s">
        <v>88</v>
      </c>
      <c r="D127" s="11">
        <v>3</v>
      </c>
      <c r="E127" s="12" t="s">
        <v>39</v>
      </c>
      <c r="F127" s="16">
        <v>3</v>
      </c>
      <c r="G127" s="17">
        <v>17.099999999999998</v>
      </c>
      <c r="H127" s="16">
        <v>20</v>
      </c>
      <c r="I127" s="18">
        <v>341.99999999999994</v>
      </c>
    </row>
    <row r="128" spans="1:9" ht="12.75">
      <c r="A128" s="14" t="s">
        <v>11</v>
      </c>
      <c r="B128" s="15">
        <v>577619</v>
      </c>
      <c r="C128" s="15" t="s">
        <v>88</v>
      </c>
      <c r="D128" s="11">
        <v>3</v>
      </c>
      <c r="E128" s="12" t="s">
        <v>118</v>
      </c>
      <c r="F128" s="16">
        <v>2</v>
      </c>
      <c r="G128" s="17">
        <v>10.54</v>
      </c>
      <c r="H128" s="16">
        <v>42</v>
      </c>
      <c r="I128" s="18">
        <v>442.67999999999995</v>
      </c>
    </row>
    <row r="129" spans="1:9" ht="12.75">
      <c r="A129" s="14" t="s">
        <v>11</v>
      </c>
      <c r="B129" s="15">
        <v>569409</v>
      </c>
      <c r="C129" s="15" t="s">
        <v>115</v>
      </c>
      <c r="D129" s="11">
        <v>3</v>
      </c>
      <c r="E129" s="12" t="s">
        <v>39</v>
      </c>
      <c r="F129" s="16">
        <v>3</v>
      </c>
      <c r="G129" s="17">
        <v>17.4</v>
      </c>
      <c r="H129" s="16">
        <v>20</v>
      </c>
      <c r="I129" s="18">
        <v>348</v>
      </c>
    </row>
    <row r="130" spans="1:9" ht="12.75">
      <c r="A130" s="14" t="s">
        <v>11</v>
      </c>
      <c r="B130" s="15">
        <v>569409</v>
      </c>
      <c r="C130" s="15" t="s">
        <v>115</v>
      </c>
      <c r="D130" s="11">
        <v>3</v>
      </c>
      <c r="E130" s="12" t="s">
        <v>118</v>
      </c>
      <c r="F130" s="16">
        <v>2</v>
      </c>
      <c r="G130" s="17">
        <v>10.739999999999998</v>
      </c>
      <c r="H130" s="16">
        <v>42</v>
      </c>
      <c r="I130" s="18">
        <v>451.0799999999999</v>
      </c>
    </row>
    <row r="131" spans="1:9" ht="12.75">
      <c r="A131" s="14" t="s">
        <v>11</v>
      </c>
      <c r="B131" s="15">
        <v>551727</v>
      </c>
      <c r="C131" s="15" t="s">
        <v>89</v>
      </c>
      <c r="D131" s="11">
        <v>2.5</v>
      </c>
      <c r="E131" s="12" t="s">
        <v>39</v>
      </c>
      <c r="F131" s="16">
        <v>3</v>
      </c>
      <c r="G131" s="17">
        <v>17.099999999999998</v>
      </c>
      <c r="H131" s="16">
        <v>20</v>
      </c>
      <c r="I131" s="18">
        <v>341.99999999999994</v>
      </c>
    </row>
    <row r="132" spans="1:9" ht="12.75">
      <c r="A132" s="14" t="s">
        <v>11</v>
      </c>
      <c r="B132" s="15">
        <v>551727</v>
      </c>
      <c r="C132" s="15" t="s">
        <v>89</v>
      </c>
      <c r="D132" s="11">
        <v>2.5</v>
      </c>
      <c r="E132" s="12" t="s">
        <v>118</v>
      </c>
      <c r="F132" s="16">
        <v>2</v>
      </c>
      <c r="G132" s="17">
        <v>10.54</v>
      </c>
      <c r="H132" s="16">
        <v>42</v>
      </c>
      <c r="I132" s="18">
        <v>442.67999999999995</v>
      </c>
    </row>
    <row r="133" spans="1:9" ht="12.75">
      <c r="A133" s="14" t="s">
        <v>11</v>
      </c>
      <c r="B133" s="15">
        <v>694322</v>
      </c>
      <c r="C133" s="15" t="s">
        <v>90</v>
      </c>
      <c r="D133" s="11">
        <v>0.35</v>
      </c>
      <c r="E133" s="12" t="s">
        <v>38</v>
      </c>
      <c r="F133" s="16">
        <v>10</v>
      </c>
      <c r="G133" s="17">
        <v>5.199999999999999</v>
      </c>
      <c r="H133" s="16">
        <v>40</v>
      </c>
      <c r="I133" s="18">
        <v>207.99999999999997</v>
      </c>
    </row>
    <row r="134" spans="1:9" ht="12.75">
      <c r="A134" s="14" t="s">
        <v>11</v>
      </c>
      <c r="B134" s="15">
        <v>694322</v>
      </c>
      <c r="C134" s="15" t="s">
        <v>90</v>
      </c>
      <c r="D134" s="11">
        <v>0.35</v>
      </c>
      <c r="E134" s="12" t="s">
        <v>116</v>
      </c>
      <c r="F134" s="16">
        <v>12</v>
      </c>
      <c r="G134" s="17">
        <v>4.880000000000001</v>
      </c>
      <c r="H134" s="16">
        <v>54</v>
      </c>
      <c r="I134" s="18">
        <v>263.52000000000004</v>
      </c>
    </row>
    <row r="135" spans="1:9" ht="12.75">
      <c r="A135" s="14" t="s">
        <v>11</v>
      </c>
      <c r="B135" s="15">
        <v>694324</v>
      </c>
      <c r="C135" s="15" t="s">
        <v>91</v>
      </c>
      <c r="D135" s="11">
        <v>3</v>
      </c>
      <c r="E135" s="12" t="s">
        <v>38</v>
      </c>
      <c r="F135" s="16">
        <v>2</v>
      </c>
      <c r="G135" s="17">
        <v>7.6</v>
      </c>
      <c r="H135" s="16">
        <v>40</v>
      </c>
      <c r="I135" s="18">
        <v>304</v>
      </c>
    </row>
    <row r="136" spans="1:9" ht="12.75">
      <c r="A136" s="14" t="s">
        <v>11</v>
      </c>
      <c r="B136" s="15">
        <v>694324</v>
      </c>
      <c r="C136" s="15" t="s">
        <v>91</v>
      </c>
      <c r="D136" s="11">
        <v>3</v>
      </c>
      <c r="E136" s="12" t="s">
        <v>116</v>
      </c>
      <c r="F136" s="16">
        <v>2</v>
      </c>
      <c r="G136" s="17">
        <v>6.5200000000000005</v>
      </c>
      <c r="H136" s="16">
        <v>54</v>
      </c>
      <c r="I136" s="18">
        <v>352.08000000000004</v>
      </c>
    </row>
    <row r="137" spans="1:9" ht="12.75">
      <c r="A137" s="14" t="s">
        <v>11</v>
      </c>
      <c r="B137" s="15">
        <v>555447</v>
      </c>
      <c r="C137" s="15" t="s">
        <v>92</v>
      </c>
      <c r="D137" s="11">
        <v>0.2</v>
      </c>
      <c r="E137" s="12" t="s">
        <v>38</v>
      </c>
      <c r="F137" s="16">
        <v>15</v>
      </c>
      <c r="G137" s="17">
        <v>4.85</v>
      </c>
      <c r="H137" s="16">
        <v>40</v>
      </c>
      <c r="I137" s="18">
        <v>194</v>
      </c>
    </row>
    <row r="138" spans="1:9" ht="12.75">
      <c r="A138" s="14" t="s">
        <v>11</v>
      </c>
      <c r="B138" s="15">
        <v>555447</v>
      </c>
      <c r="C138" s="15" t="s">
        <v>92</v>
      </c>
      <c r="D138" s="11">
        <v>0.2</v>
      </c>
      <c r="E138" s="12" t="s">
        <v>117</v>
      </c>
      <c r="F138" s="16">
        <v>12</v>
      </c>
      <c r="G138" s="17">
        <v>3.06</v>
      </c>
      <c r="H138" s="16">
        <v>60</v>
      </c>
      <c r="I138" s="18">
        <v>183.6</v>
      </c>
    </row>
    <row r="139" spans="1:9" ht="12.75">
      <c r="A139" s="14" t="s">
        <v>11</v>
      </c>
      <c r="B139" s="15">
        <v>534741</v>
      </c>
      <c r="C139" s="15" t="s">
        <v>93</v>
      </c>
      <c r="D139" s="11">
        <v>0.35</v>
      </c>
      <c r="E139" s="12" t="s">
        <v>38</v>
      </c>
      <c r="F139" s="16">
        <v>10</v>
      </c>
      <c r="G139" s="17">
        <v>5.199999999999999</v>
      </c>
      <c r="H139" s="16">
        <v>40</v>
      </c>
      <c r="I139" s="18">
        <v>207.99999999999997</v>
      </c>
    </row>
    <row r="140" spans="1:9" ht="12.75">
      <c r="A140" s="14" t="s">
        <v>11</v>
      </c>
      <c r="B140" s="15">
        <v>534741</v>
      </c>
      <c r="C140" s="15" t="s">
        <v>93</v>
      </c>
      <c r="D140" s="11">
        <v>0.35</v>
      </c>
      <c r="E140" s="12" t="s">
        <v>116</v>
      </c>
      <c r="F140" s="16">
        <v>12</v>
      </c>
      <c r="G140" s="17">
        <v>4.880000000000001</v>
      </c>
      <c r="H140" s="16">
        <v>54</v>
      </c>
      <c r="I140" s="18">
        <v>263.52000000000004</v>
      </c>
    </row>
    <row r="141" spans="1:9" ht="12.75">
      <c r="A141" s="14" t="s">
        <v>11</v>
      </c>
      <c r="B141" s="15">
        <v>688267</v>
      </c>
      <c r="C141" s="15" t="s">
        <v>94</v>
      </c>
      <c r="D141" s="11">
        <v>0.35</v>
      </c>
      <c r="E141" s="12" t="s">
        <v>38</v>
      </c>
      <c r="F141" s="16">
        <v>10</v>
      </c>
      <c r="G141" s="17">
        <v>5.199999999999999</v>
      </c>
      <c r="H141" s="16">
        <v>40</v>
      </c>
      <c r="I141" s="18">
        <v>207.99999999999997</v>
      </c>
    </row>
    <row r="142" spans="1:9" ht="12.75">
      <c r="A142" s="14" t="s">
        <v>11</v>
      </c>
      <c r="B142" s="15">
        <v>688267</v>
      </c>
      <c r="C142" s="15" t="s">
        <v>94</v>
      </c>
      <c r="D142" s="11">
        <v>0.35</v>
      </c>
      <c r="E142" s="12" t="s">
        <v>116</v>
      </c>
      <c r="F142" s="16">
        <v>12</v>
      </c>
      <c r="G142" s="17">
        <v>4.880000000000001</v>
      </c>
      <c r="H142" s="16">
        <v>54</v>
      </c>
      <c r="I142" s="18">
        <v>263.52000000000004</v>
      </c>
    </row>
    <row r="143" spans="1:9" ht="12.75">
      <c r="A143" s="14" t="s">
        <v>11</v>
      </c>
      <c r="B143" s="15">
        <v>688269</v>
      </c>
      <c r="C143" s="15" t="s">
        <v>95</v>
      </c>
      <c r="D143" s="11">
        <v>3</v>
      </c>
      <c r="E143" s="12" t="s">
        <v>38</v>
      </c>
      <c r="F143" s="16">
        <v>2</v>
      </c>
      <c r="G143" s="17">
        <v>7.6</v>
      </c>
      <c r="H143" s="16">
        <v>40</v>
      </c>
      <c r="I143" s="18">
        <v>304</v>
      </c>
    </row>
    <row r="144" spans="1:9" ht="12.75">
      <c r="A144" s="14" t="s">
        <v>11</v>
      </c>
      <c r="B144" s="15">
        <v>688269</v>
      </c>
      <c r="C144" s="15" t="s">
        <v>95</v>
      </c>
      <c r="D144" s="11">
        <v>3</v>
      </c>
      <c r="E144" s="12" t="s">
        <v>116</v>
      </c>
      <c r="F144" s="16">
        <v>2</v>
      </c>
      <c r="G144" s="17">
        <v>6.5200000000000005</v>
      </c>
      <c r="H144" s="16">
        <v>54</v>
      </c>
      <c r="I144" s="18">
        <v>352.08000000000004</v>
      </c>
    </row>
    <row r="145" spans="1:9" ht="12.75">
      <c r="A145" s="14" t="s">
        <v>11</v>
      </c>
      <c r="B145" s="15">
        <v>688268</v>
      </c>
      <c r="C145" s="15" t="s">
        <v>96</v>
      </c>
      <c r="D145" s="11">
        <v>0.35</v>
      </c>
      <c r="E145" s="12" t="s">
        <v>38</v>
      </c>
      <c r="F145" s="16">
        <v>10</v>
      </c>
      <c r="G145" s="17">
        <v>5.199999999999999</v>
      </c>
      <c r="H145" s="16">
        <v>40</v>
      </c>
      <c r="I145" s="18">
        <v>207.99999999999997</v>
      </c>
    </row>
    <row r="146" spans="1:9" ht="12.75">
      <c r="A146" s="14" t="s">
        <v>11</v>
      </c>
      <c r="B146" s="15">
        <v>688268</v>
      </c>
      <c r="C146" s="15" t="s">
        <v>96</v>
      </c>
      <c r="D146" s="11">
        <v>0.35</v>
      </c>
      <c r="E146" s="12" t="s">
        <v>116</v>
      </c>
      <c r="F146" s="16">
        <v>12</v>
      </c>
      <c r="G146" s="17">
        <v>4.880000000000001</v>
      </c>
      <c r="H146" s="16">
        <v>54</v>
      </c>
      <c r="I146" s="18">
        <v>263.52000000000004</v>
      </c>
    </row>
    <row r="147" spans="1:9" ht="12.75">
      <c r="A147" s="14" t="s">
        <v>11</v>
      </c>
      <c r="B147" s="15">
        <v>688270</v>
      </c>
      <c r="C147" s="15" t="s">
        <v>97</v>
      </c>
      <c r="D147" s="11">
        <v>3</v>
      </c>
      <c r="E147" s="12" t="s">
        <v>38</v>
      </c>
      <c r="F147" s="16">
        <v>2</v>
      </c>
      <c r="G147" s="17">
        <v>7.6</v>
      </c>
      <c r="H147" s="16">
        <v>40</v>
      </c>
      <c r="I147" s="18">
        <v>304</v>
      </c>
    </row>
    <row r="148" spans="1:9" ht="12.75">
      <c r="A148" s="14" t="s">
        <v>11</v>
      </c>
      <c r="B148" s="15">
        <v>688270</v>
      </c>
      <c r="C148" s="15" t="s">
        <v>97</v>
      </c>
      <c r="D148" s="11">
        <v>3</v>
      </c>
      <c r="E148" s="12" t="s">
        <v>116</v>
      </c>
      <c r="F148" s="16">
        <v>2</v>
      </c>
      <c r="G148" s="17">
        <v>6.5200000000000005</v>
      </c>
      <c r="H148" s="16">
        <v>54</v>
      </c>
      <c r="I148" s="18">
        <v>352.08000000000004</v>
      </c>
    </row>
    <row r="149" spans="1:9" ht="12.75">
      <c r="A149" s="14" t="s">
        <v>11</v>
      </c>
      <c r="B149" s="15">
        <v>491390</v>
      </c>
      <c r="C149" s="15" t="s">
        <v>98</v>
      </c>
      <c r="D149" s="11">
        <v>0.2</v>
      </c>
      <c r="E149" s="12" t="s">
        <v>38</v>
      </c>
      <c r="F149" s="16">
        <v>15</v>
      </c>
      <c r="G149" s="17">
        <v>4.85</v>
      </c>
      <c r="H149" s="16">
        <v>40</v>
      </c>
      <c r="I149" s="18">
        <v>194</v>
      </c>
    </row>
    <row r="150" spans="1:9" ht="12.75">
      <c r="A150" s="14" t="s">
        <v>11</v>
      </c>
      <c r="B150" s="15">
        <v>491390</v>
      </c>
      <c r="C150" s="15" t="s">
        <v>98</v>
      </c>
      <c r="D150" s="11">
        <v>0.2</v>
      </c>
      <c r="E150" s="12" t="s">
        <v>117</v>
      </c>
      <c r="F150" s="16">
        <v>12</v>
      </c>
      <c r="G150" s="17">
        <v>3.06</v>
      </c>
      <c r="H150" s="16">
        <v>60</v>
      </c>
      <c r="I150" s="18">
        <v>183.6</v>
      </c>
    </row>
    <row r="151" spans="1:9" ht="12.75">
      <c r="A151" s="14" t="s">
        <v>11</v>
      </c>
      <c r="B151" s="15">
        <v>241513</v>
      </c>
      <c r="C151" s="15" t="s">
        <v>99</v>
      </c>
      <c r="D151" s="11">
        <v>3</v>
      </c>
      <c r="E151" s="12" t="s">
        <v>39</v>
      </c>
      <c r="F151" s="16">
        <v>3</v>
      </c>
      <c r="G151" s="17">
        <v>15</v>
      </c>
      <c r="H151" s="16">
        <v>20</v>
      </c>
      <c r="I151" s="18">
        <v>300</v>
      </c>
    </row>
    <row r="152" spans="1:9" ht="12.75">
      <c r="A152" s="14" t="s">
        <v>11</v>
      </c>
      <c r="B152" s="15">
        <v>241513</v>
      </c>
      <c r="C152" s="15" t="s">
        <v>99</v>
      </c>
      <c r="D152" s="11">
        <v>3</v>
      </c>
      <c r="E152" s="12" t="s">
        <v>118</v>
      </c>
      <c r="F152" s="16">
        <v>2</v>
      </c>
      <c r="G152" s="17">
        <v>9.139999999999999</v>
      </c>
      <c r="H152" s="16">
        <v>42</v>
      </c>
      <c r="I152" s="18">
        <v>383.87999999999994</v>
      </c>
    </row>
    <row r="153" spans="1:9" ht="12.75">
      <c r="A153" s="14" t="s">
        <v>11</v>
      </c>
      <c r="B153" s="15">
        <v>241514</v>
      </c>
      <c r="C153" s="15" t="s">
        <v>100</v>
      </c>
      <c r="D153" s="11">
        <v>2</v>
      </c>
      <c r="E153" s="12" t="s">
        <v>39</v>
      </c>
      <c r="F153" s="16">
        <v>3</v>
      </c>
      <c r="G153" s="17">
        <v>14.1</v>
      </c>
      <c r="H153" s="16">
        <v>20</v>
      </c>
      <c r="I153" s="18">
        <v>282</v>
      </c>
    </row>
    <row r="154" spans="1:9" ht="12.75">
      <c r="A154" s="14" t="s">
        <v>11</v>
      </c>
      <c r="B154" s="15">
        <v>241514</v>
      </c>
      <c r="C154" s="15" t="s">
        <v>100</v>
      </c>
      <c r="D154" s="11">
        <v>2</v>
      </c>
      <c r="E154" s="12" t="s">
        <v>118</v>
      </c>
      <c r="F154" s="16">
        <v>2</v>
      </c>
      <c r="G154" s="17">
        <v>8.54</v>
      </c>
      <c r="H154" s="16">
        <v>42</v>
      </c>
      <c r="I154" s="18">
        <v>358.67999999999995</v>
      </c>
    </row>
    <row r="155" spans="1:9" ht="12.75">
      <c r="A155" s="14" t="s">
        <v>11</v>
      </c>
      <c r="B155" s="15">
        <v>456459</v>
      </c>
      <c r="C155" s="15" t="s">
        <v>101</v>
      </c>
      <c r="D155" s="11">
        <v>2.5</v>
      </c>
      <c r="E155" s="12" t="s">
        <v>39</v>
      </c>
      <c r="F155" s="16">
        <v>3</v>
      </c>
      <c r="G155" s="17">
        <v>17.099999999999998</v>
      </c>
      <c r="H155" s="16">
        <v>20</v>
      </c>
      <c r="I155" s="18">
        <v>341.99999999999994</v>
      </c>
    </row>
    <row r="156" spans="1:9" ht="12.75">
      <c r="A156" s="14" t="s">
        <v>11</v>
      </c>
      <c r="B156" s="15">
        <v>456459</v>
      </c>
      <c r="C156" s="15" t="s">
        <v>101</v>
      </c>
      <c r="D156" s="11">
        <v>2.5</v>
      </c>
      <c r="E156" s="12" t="s">
        <v>118</v>
      </c>
      <c r="F156" s="16">
        <v>2</v>
      </c>
      <c r="G156" s="17">
        <v>10.54</v>
      </c>
      <c r="H156" s="16">
        <v>42</v>
      </c>
      <c r="I156" s="18">
        <v>442.67999999999995</v>
      </c>
    </row>
    <row r="157" spans="1:9" ht="12.75">
      <c r="A157" s="14" t="s">
        <v>11</v>
      </c>
      <c r="B157" s="15">
        <v>530592</v>
      </c>
      <c r="C157" s="15" t="s">
        <v>102</v>
      </c>
      <c r="D157" s="11">
        <v>0.6</v>
      </c>
      <c r="E157" s="12" t="s">
        <v>39</v>
      </c>
      <c r="F157" s="16">
        <v>10</v>
      </c>
      <c r="G157" s="17">
        <v>13.400000000000002</v>
      </c>
      <c r="H157" s="16">
        <v>20</v>
      </c>
      <c r="I157" s="18">
        <v>268.00000000000006</v>
      </c>
    </row>
    <row r="158" spans="1:9" ht="12.75">
      <c r="A158" s="14" t="s">
        <v>11</v>
      </c>
      <c r="B158" s="15">
        <v>530592</v>
      </c>
      <c r="C158" s="15" t="s">
        <v>102</v>
      </c>
      <c r="D158" s="11">
        <v>0.6</v>
      </c>
      <c r="E158" s="12" t="s">
        <v>116</v>
      </c>
      <c r="F158" s="16">
        <v>6</v>
      </c>
      <c r="G158" s="17">
        <v>7.280000000000001</v>
      </c>
      <c r="H158" s="16">
        <v>54</v>
      </c>
      <c r="I158" s="18">
        <v>393.12000000000006</v>
      </c>
    </row>
    <row r="159" spans="1:9" ht="12.75">
      <c r="A159" s="14" t="s">
        <v>11</v>
      </c>
      <c r="B159" s="15">
        <v>585072</v>
      </c>
      <c r="C159" s="15" t="s">
        <v>103</v>
      </c>
      <c r="D159" s="11">
        <v>0.45</v>
      </c>
      <c r="E159" s="12" t="s">
        <v>38</v>
      </c>
      <c r="F159" s="16">
        <v>10</v>
      </c>
      <c r="G159" s="17">
        <v>10.400000000000002</v>
      </c>
      <c r="H159" s="16">
        <v>40</v>
      </c>
      <c r="I159" s="18">
        <v>416.0000000000001</v>
      </c>
    </row>
    <row r="160" spans="1:9" ht="12.75">
      <c r="A160" s="14" t="s">
        <v>11</v>
      </c>
      <c r="B160" s="15">
        <v>585072</v>
      </c>
      <c r="C160" s="15" t="s">
        <v>103</v>
      </c>
      <c r="D160" s="11">
        <v>0.45</v>
      </c>
      <c r="E160" s="12" t="s">
        <v>116</v>
      </c>
      <c r="F160" s="16">
        <v>6</v>
      </c>
      <c r="G160" s="17">
        <v>5.720000000000001</v>
      </c>
      <c r="H160" s="16">
        <v>54</v>
      </c>
      <c r="I160" s="18">
        <v>308.88000000000005</v>
      </c>
    </row>
    <row r="161" spans="1:9" ht="12.75">
      <c r="A161" s="14" t="s">
        <v>11</v>
      </c>
      <c r="B161" s="15">
        <v>277108</v>
      </c>
      <c r="C161" s="15" t="s">
        <v>104</v>
      </c>
      <c r="D161" s="11">
        <v>2</v>
      </c>
      <c r="E161" s="12" t="s">
        <v>39</v>
      </c>
      <c r="F161" s="16">
        <v>3</v>
      </c>
      <c r="G161" s="17">
        <v>16.2</v>
      </c>
      <c r="H161" s="16">
        <v>20</v>
      </c>
      <c r="I161" s="18">
        <v>324</v>
      </c>
    </row>
    <row r="162" spans="1:9" ht="12.75">
      <c r="A162" s="14" t="s">
        <v>11</v>
      </c>
      <c r="B162" s="15">
        <v>277108</v>
      </c>
      <c r="C162" s="15" t="s">
        <v>104</v>
      </c>
      <c r="D162" s="11">
        <v>2</v>
      </c>
      <c r="E162" s="12" t="s">
        <v>116</v>
      </c>
      <c r="F162" s="16">
        <v>2</v>
      </c>
      <c r="G162" s="17">
        <v>9.92</v>
      </c>
      <c r="H162" s="16">
        <v>54</v>
      </c>
      <c r="I162" s="18">
        <v>535.68</v>
      </c>
    </row>
    <row r="163" spans="1:9" ht="12.75">
      <c r="A163" s="14" t="s">
        <v>11</v>
      </c>
      <c r="B163" s="15">
        <v>412295</v>
      </c>
      <c r="C163" s="15" t="s">
        <v>105</v>
      </c>
      <c r="D163" s="11">
        <v>2</v>
      </c>
      <c r="E163" s="12" t="s">
        <v>39</v>
      </c>
      <c r="F163" s="16">
        <v>3</v>
      </c>
      <c r="G163" s="17">
        <v>16.2</v>
      </c>
      <c r="H163" s="16">
        <v>20</v>
      </c>
      <c r="I163" s="18">
        <v>324</v>
      </c>
    </row>
    <row r="164" spans="1:9" ht="12.75">
      <c r="A164" s="14" t="s">
        <v>11</v>
      </c>
      <c r="B164" s="15">
        <v>412295</v>
      </c>
      <c r="C164" s="15" t="s">
        <v>105</v>
      </c>
      <c r="D164" s="11">
        <v>2</v>
      </c>
      <c r="E164" s="12" t="s">
        <v>116</v>
      </c>
      <c r="F164" s="16">
        <v>2</v>
      </c>
      <c r="G164" s="17">
        <v>9.92</v>
      </c>
      <c r="H164" s="16">
        <v>54</v>
      </c>
      <c r="I164" s="18">
        <v>535.68</v>
      </c>
    </row>
    <row r="165" spans="1:9" ht="12.75">
      <c r="A165" s="14" t="s">
        <v>11</v>
      </c>
      <c r="B165" s="15">
        <v>527137</v>
      </c>
      <c r="C165" s="15" t="s">
        <v>106</v>
      </c>
      <c r="D165" s="11">
        <v>0.45</v>
      </c>
      <c r="E165" s="12" t="s">
        <v>38</v>
      </c>
      <c r="F165" s="16">
        <v>10</v>
      </c>
      <c r="G165" s="17">
        <v>10.400000000000002</v>
      </c>
      <c r="H165" s="16">
        <v>40</v>
      </c>
      <c r="I165" s="18">
        <v>416.0000000000001</v>
      </c>
    </row>
    <row r="166" spans="1:9" ht="12.75">
      <c r="A166" s="14" t="s">
        <v>11</v>
      </c>
      <c r="B166" s="15">
        <v>527137</v>
      </c>
      <c r="C166" s="15" t="s">
        <v>106</v>
      </c>
      <c r="D166" s="11">
        <v>0.45</v>
      </c>
      <c r="E166" s="12" t="s">
        <v>117</v>
      </c>
      <c r="F166" s="16">
        <v>6</v>
      </c>
      <c r="G166" s="17">
        <v>5.7</v>
      </c>
      <c r="H166" s="16">
        <v>60</v>
      </c>
      <c r="I166" s="18">
        <v>342</v>
      </c>
    </row>
    <row r="167" spans="1:9" ht="12.75">
      <c r="A167" s="14" t="s">
        <v>11</v>
      </c>
      <c r="B167" s="15">
        <v>670092</v>
      </c>
      <c r="C167" s="15" t="s">
        <v>107</v>
      </c>
      <c r="D167" s="11">
        <v>0.45</v>
      </c>
      <c r="E167" s="12" t="s">
        <v>38</v>
      </c>
      <c r="F167" s="16">
        <v>10</v>
      </c>
      <c r="G167" s="17">
        <v>10.400000000000002</v>
      </c>
      <c r="H167" s="16">
        <v>40</v>
      </c>
      <c r="I167" s="18">
        <v>416.0000000000001</v>
      </c>
    </row>
    <row r="168" spans="1:9" ht="12.75">
      <c r="A168" s="14" t="s">
        <v>11</v>
      </c>
      <c r="B168" s="15">
        <v>670092</v>
      </c>
      <c r="C168" s="15" t="s">
        <v>107</v>
      </c>
      <c r="D168" s="11">
        <v>0.45</v>
      </c>
      <c r="E168" s="12" t="s">
        <v>117</v>
      </c>
      <c r="F168" s="16">
        <v>6</v>
      </c>
      <c r="G168" s="17">
        <v>5.7</v>
      </c>
      <c r="H168" s="16">
        <v>60</v>
      </c>
      <c r="I168" s="18">
        <v>342</v>
      </c>
    </row>
    <row r="169" spans="1:9" ht="12.75">
      <c r="A169" s="14" t="s">
        <v>11</v>
      </c>
      <c r="B169" s="15">
        <v>555453</v>
      </c>
      <c r="C169" s="15" t="s">
        <v>108</v>
      </c>
      <c r="D169" s="11">
        <v>0.45</v>
      </c>
      <c r="E169" s="12" t="s">
        <v>38</v>
      </c>
      <c r="F169" s="16">
        <v>10</v>
      </c>
      <c r="G169" s="17">
        <v>10.400000000000002</v>
      </c>
      <c r="H169" s="16">
        <v>40</v>
      </c>
      <c r="I169" s="18">
        <v>416.0000000000001</v>
      </c>
    </row>
    <row r="170" spans="1:9" ht="12.75">
      <c r="A170" s="14" t="s">
        <v>11</v>
      </c>
      <c r="B170" s="15">
        <v>555453</v>
      </c>
      <c r="C170" s="15" t="s">
        <v>108</v>
      </c>
      <c r="D170" s="11">
        <v>0.45</v>
      </c>
      <c r="E170" s="12" t="s">
        <v>117</v>
      </c>
      <c r="F170" s="16">
        <v>6</v>
      </c>
      <c r="G170" s="17">
        <v>5.7</v>
      </c>
      <c r="H170" s="16">
        <v>60</v>
      </c>
      <c r="I170" s="18">
        <v>342</v>
      </c>
    </row>
    <row r="171" spans="1:9" ht="12.75">
      <c r="A171" s="14" t="s">
        <v>11</v>
      </c>
      <c r="B171" s="15">
        <v>15</v>
      </c>
      <c r="C171" s="15" t="s">
        <v>109</v>
      </c>
      <c r="D171" s="11">
        <v>0.45</v>
      </c>
      <c r="E171" s="12" t="s">
        <v>38</v>
      </c>
      <c r="F171" s="16">
        <v>10</v>
      </c>
      <c r="G171" s="17">
        <v>10.400000000000002</v>
      </c>
      <c r="H171" s="16">
        <v>40</v>
      </c>
      <c r="I171" s="18">
        <v>416.0000000000001</v>
      </c>
    </row>
    <row r="172" spans="1:9" ht="12.75">
      <c r="A172" s="14" t="s">
        <v>11</v>
      </c>
      <c r="B172" s="15">
        <v>15</v>
      </c>
      <c r="C172" s="15" t="s">
        <v>109</v>
      </c>
      <c r="D172" s="11">
        <v>0.45</v>
      </c>
      <c r="E172" s="12" t="s">
        <v>117</v>
      </c>
      <c r="F172" s="16">
        <v>6</v>
      </c>
      <c r="G172" s="17">
        <v>5.7</v>
      </c>
      <c r="H172" s="16">
        <v>60</v>
      </c>
      <c r="I172" s="18">
        <v>342</v>
      </c>
    </row>
    <row r="173" spans="1:9" ht="12.75">
      <c r="A173" s="14" t="s">
        <v>11</v>
      </c>
      <c r="B173" s="15">
        <v>591530</v>
      </c>
      <c r="C173" s="15" t="s">
        <v>110</v>
      </c>
      <c r="D173" s="11">
        <v>3</v>
      </c>
      <c r="E173" s="12" t="s">
        <v>39</v>
      </c>
      <c r="F173" s="16">
        <v>3</v>
      </c>
      <c r="G173" s="17">
        <v>19.2</v>
      </c>
      <c r="H173" s="16">
        <v>20</v>
      </c>
      <c r="I173" s="18">
        <v>384</v>
      </c>
    </row>
    <row r="174" spans="1:9" ht="12.75">
      <c r="A174" s="14" t="s">
        <v>11</v>
      </c>
      <c r="B174" s="15">
        <v>591530</v>
      </c>
      <c r="C174" s="15" t="s">
        <v>110</v>
      </c>
      <c r="D174" s="11">
        <v>3</v>
      </c>
      <c r="E174" s="12" t="s">
        <v>118</v>
      </c>
      <c r="F174" s="16">
        <v>2</v>
      </c>
      <c r="G174" s="17">
        <v>11.94</v>
      </c>
      <c r="H174" s="16">
        <v>42</v>
      </c>
      <c r="I174" s="18">
        <v>501.47999999999996</v>
      </c>
    </row>
    <row r="175" spans="1:9" ht="12.75">
      <c r="A175" s="14" t="s">
        <v>11</v>
      </c>
      <c r="B175" s="15">
        <v>591528</v>
      </c>
      <c r="C175" s="15" t="s">
        <v>111</v>
      </c>
      <c r="D175" s="11">
        <v>0.3</v>
      </c>
      <c r="E175" s="12" t="s">
        <v>38</v>
      </c>
      <c r="F175" s="16">
        <v>10</v>
      </c>
      <c r="G175" s="17">
        <v>7.699999999999999</v>
      </c>
      <c r="H175" s="16">
        <v>40</v>
      </c>
      <c r="I175" s="18">
        <v>308</v>
      </c>
    </row>
    <row r="176" spans="1:9" ht="12.75">
      <c r="A176" s="14" t="s">
        <v>11</v>
      </c>
      <c r="B176" s="15">
        <v>591528</v>
      </c>
      <c r="C176" s="15" t="s">
        <v>111</v>
      </c>
      <c r="D176" s="11">
        <v>0.3</v>
      </c>
      <c r="E176" s="12" t="s">
        <v>117</v>
      </c>
      <c r="F176" s="16">
        <v>12</v>
      </c>
      <c r="G176" s="17">
        <v>7.86</v>
      </c>
      <c r="H176" s="16">
        <v>60</v>
      </c>
      <c r="I176" s="18">
        <v>471.6</v>
      </c>
    </row>
    <row r="177" spans="1:9" ht="12.75">
      <c r="A177" s="14" t="s">
        <v>11</v>
      </c>
      <c r="B177" s="15">
        <v>446553</v>
      </c>
      <c r="C177" s="15" t="s">
        <v>112</v>
      </c>
      <c r="D177" s="11">
        <v>2.4</v>
      </c>
      <c r="E177" s="12" t="s">
        <v>39</v>
      </c>
      <c r="F177" s="16">
        <v>3</v>
      </c>
      <c r="G177" s="17">
        <v>17.099999999999998</v>
      </c>
      <c r="H177" s="16">
        <v>20</v>
      </c>
      <c r="I177" s="18">
        <v>341.99999999999994</v>
      </c>
    </row>
    <row r="178" spans="1:9" ht="12.75">
      <c r="A178" s="14" t="s">
        <v>11</v>
      </c>
      <c r="B178" s="15">
        <v>446553</v>
      </c>
      <c r="C178" s="15" t="s">
        <v>112</v>
      </c>
      <c r="D178" s="11">
        <v>2.4</v>
      </c>
      <c r="E178" s="12" t="s">
        <v>118</v>
      </c>
      <c r="F178" s="16">
        <v>2</v>
      </c>
      <c r="G178" s="17">
        <v>10.54</v>
      </c>
      <c r="H178" s="16">
        <v>42</v>
      </c>
      <c r="I178" s="18">
        <v>442.67999999999995</v>
      </c>
    </row>
    <row r="179" spans="1:9" ht="12.75">
      <c r="A179" s="14" t="s">
        <v>11</v>
      </c>
      <c r="B179" s="15">
        <v>412301</v>
      </c>
      <c r="C179" s="15" t="s">
        <v>113</v>
      </c>
      <c r="D179" s="11">
        <v>2.5</v>
      </c>
      <c r="E179" s="12" t="s">
        <v>39</v>
      </c>
      <c r="F179" s="16">
        <v>3</v>
      </c>
      <c r="G179" s="17">
        <v>13.5</v>
      </c>
      <c r="H179" s="16">
        <v>20</v>
      </c>
      <c r="I179" s="18">
        <v>270</v>
      </c>
    </row>
    <row r="180" spans="1:9" ht="12.75">
      <c r="A180" s="19" t="s">
        <v>11</v>
      </c>
      <c r="B180" s="20">
        <v>412301</v>
      </c>
      <c r="C180" s="15" t="s">
        <v>113</v>
      </c>
      <c r="D180" s="22">
        <v>2.5</v>
      </c>
      <c r="E180" s="23" t="s">
        <v>118</v>
      </c>
      <c r="F180" s="21">
        <v>2</v>
      </c>
      <c r="G180" s="24">
        <v>8.14</v>
      </c>
      <c r="H180" s="21">
        <v>42</v>
      </c>
      <c r="I180" s="25">
        <v>341.88</v>
      </c>
    </row>
    <row r="181" spans="1:9" ht="12.75">
      <c r="A181" s="19" t="s">
        <v>11</v>
      </c>
      <c r="B181" s="40">
        <v>4823006804931</v>
      </c>
      <c r="C181" s="15" t="s">
        <v>350</v>
      </c>
      <c r="D181" s="22">
        <v>0.5</v>
      </c>
      <c r="E181" s="12" t="s">
        <v>38</v>
      </c>
      <c r="F181" s="21">
        <v>10</v>
      </c>
      <c r="G181" s="24"/>
      <c r="H181" s="21"/>
      <c r="I181" s="25"/>
    </row>
    <row r="182" spans="1:9" ht="12.75">
      <c r="A182" s="19" t="s">
        <v>11</v>
      </c>
      <c r="B182" s="40">
        <v>4823006804932</v>
      </c>
      <c r="C182" s="15" t="s">
        <v>350</v>
      </c>
      <c r="D182" s="22">
        <v>0.5</v>
      </c>
      <c r="E182" s="12" t="s">
        <v>117</v>
      </c>
      <c r="F182" s="16">
        <v>12</v>
      </c>
      <c r="G182" s="17"/>
      <c r="H182" s="16"/>
      <c r="I182" s="18"/>
    </row>
    <row r="183" spans="1:9" ht="12.75">
      <c r="A183" s="19" t="s">
        <v>11</v>
      </c>
      <c r="B183" s="41"/>
      <c r="C183" s="15" t="s">
        <v>350</v>
      </c>
      <c r="D183" s="11">
        <v>1.8</v>
      </c>
      <c r="E183" s="12" t="s">
        <v>39</v>
      </c>
      <c r="F183" s="16">
        <v>10</v>
      </c>
      <c r="G183" s="17"/>
      <c r="H183" s="16"/>
      <c r="I183" s="18"/>
    </row>
    <row r="184" spans="1:9" ht="12.75">
      <c r="A184" s="19" t="s">
        <v>11</v>
      </c>
      <c r="B184" s="41"/>
      <c r="C184" s="15" t="s">
        <v>350</v>
      </c>
      <c r="D184" s="11">
        <v>1.8</v>
      </c>
      <c r="E184" s="12" t="s">
        <v>118</v>
      </c>
      <c r="F184" s="16">
        <v>2</v>
      </c>
      <c r="G184" s="17"/>
      <c r="H184" s="16"/>
      <c r="I184" s="18"/>
    </row>
    <row r="185" spans="1:9" ht="12.75">
      <c r="A185" s="19" t="s">
        <v>11</v>
      </c>
      <c r="B185" s="40">
        <v>4823006805181</v>
      </c>
      <c r="C185" s="15" t="s">
        <v>351</v>
      </c>
      <c r="D185" s="22">
        <v>0.55</v>
      </c>
      <c r="E185" s="12" t="s">
        <v>38</v>
      </c>
      <c r="F185" s="21">
        <v>10</v>
      </c>
      <c r="G185" s="24"/>
      <c r="H185" s="21"/>
      <c r="I185" s="25"/>
    </row>
    <row r="186" spans="1:9" ht="12.75">
      <c r="A186" s="19" t="s">
        <v>11</v>
      </c>
      <c r="B186" s="40">
        <v>4823006805181</v>
      </c>
      <c r="C186" s="20" t="s">
        <v>351</v>
      </c>
      <c r="D186" s="22">
        <v>0.55</v>
      </c>
      <c r="E186" s="12" t="s">
        <v>117</v>
      </c>
      <c r="F186" s="21">
        <v>12</v>
      </c>
      <c r="G186" s="24"/>
      <c r="H186" s="21"/>
      <c r="I186" s="25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I186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A21" sqref="A21:IV21"/>
    </sheetView>
  </sheetViews>
  <sheetFormatPr defaultColWidth="9.140625" defaultRowHeight="12.75"/>
  <cols>
    <col min="1" max="1" width="13.421875" style="5" customWidth="1"/>
    <col min="2" max="2" width="15.28125" style="5" customWidth="1"/>
    <col min="3" max="3" width="47.00390625" style="5" customWidth="1"/>
    <col min="4" max="4" width="10.8515625" style="5" customWidth="1"/>
    <col min="5" max="5" width="17.00390625" style="5" customWidth="1"/>
    <col min="6" max="6" width="11.57421875" style="26" customWidth="1"/>
    <col min="7" max="7" width="10.00390625" style="26" customWidth="1"/>
    <col min="8" max="8" width="14.421875" style="26" customWidth="1"/>
    <col min="9" max="9" width="14.140625" style="26" customWidth="1"/>
    <col min="10" max="16384" width="9.140625" style="5" customWidth="1"/>
  </cols>
  <sheetData>
    <row r="2" spans="1:9" ht="53.25" customHeight="1">
      <c r="A2" s="6" t="s">
        <v>218</v>
      </c>
      <c r="B2" s="7" t="s">
        <v>219</v>
      </c>
      <c r="C2" s="7" t="s">
        <v>220</v>
      </c>
      <c r="D2" s="7" t="s">
        <v>221</v>
      </c>
      <c r="E2" s="7" t="s">
        <v>222</v>
      </c>
      <c r="F2" s="7" t="s">
        <v>223</v>
      </c>
      <c r="G2" s="8" t="s">
        <v>224</v>
      </c>
      <c r="H2" s="7" t="s">
        <v>225</v>
      </c>
      <c r="I2" s="9" t="s">
        <v>226</v>
      </c>
    </row>
    <row r="3" spans="1:9" ht="13.5" customHeight="1">
      <c r="A3" s="10" t="s">
        <v>227</v>
      </c>
      <c r="B3" s="1">
        <v>4823006802210</v>
      </c>
      <c r="C3" s="2" t="s">
        <v>228</v>
      </c>
      <c r="D3" s="11">
        <v>0.45</v>
      </c>
      <c r="E3" s="12" t="s">
        <v>229</v>
      </c>
      <c r="F3" s="3">
        <v>12</v>
      </c>
      <c r="G3" s="4">
        <v>9.32</v>
      </c>
      <c r="H3" s="3">
        <v>63</v>
      </c>
      <c r="I3" s="13">
        <v>614.16</v>
      </c>
    </row>
    <row r="4" spans="1:9" ht="12.75">
      <c r="A4" s="10" t="s">
        <v>227</v>
      </c>
      <c r="B4" s="1">
        <v>4823006801794</v>
      </c>
      <c r="C4" s="2" t="s">
        <v>230</v>
      </c>
      <c r="D4" s="11">
        <v>0.45</v>
      </c>
      <c r="E4" s="12" t="s">
        <v>229</v>
      </c>
      <c r="F4" s="3">
        <v>12</v>
      </c>
      <c r="G4" s="4">
        <v>9.32</v>
      </c>
      <c r="H4" s="3">
        <v>63</v>
      </c>
      <c r="I4" s="13">
        <v>614.16</v>
      </c>
    </row>
    <row r="5" spans="1:9" ht="12.75">
      <c r="A5" s="10" t="s">
        <v>227</v>
      </c>
      <c r="B5" s="1">
        <v>4823006801800</v>
      </c>
      <c r="C5" s="2" t="s">
        <v>231</v>
      </c>
      <c r="D5" s="11">
        <v>0.92</v>
      </c>
      <c r="E5" s="12" t="s">
        <v>229</v>
      </c>
      <c r="F5" s="3">
        <v>12</v>
      </c>
      <c r="G5" s="4">
        <v>16.68</v>
      </c>
      <c r="H5" s="1">
        <v>40</v>
      </c>
      <c r="I5" s="13">
        <v>694.2</v>
      </c>
    </row>
    <row r="6" spans="1:9" ht="12.75">
      <c r="A6" s="10" t="s">
        <v>227</v>
      </c>
      <c r="B6" s="1">
        <v>4823006802234</v>
      </c>
      <c r="C6" s="2" t="s">
        <v>232</v>
      </c>
      <c r="D6" s="11">
        <v>0.45</v>
      </c>
      <c r="E6" s="12" t="s">
        <v>229</v>
      </c>
      <c r="F6" s="3">
        <v>12</v>
      </c>
      <c r="G6" s="4">
        <v>9.32</v>
      </c>
      <c r="H6" s="3">
        <v>63</v>
      </c>
      <c r="I6" s="13">
        <v>614.16</v>
      </c>
    </row>
    <row r="7" spans="1:9" ht="12.75">
      <c r="A7" s="10" t="s">
        <v>227</v>
      </c>
      <c r="B7" s="1">
        <v>4823006802128</v>
      </c>
      <c r="C7" s="2" t="s">
        <v>233</v>
      </c>
      <c r="D7" s="11">
        <v>0.92</v>
      </c>
      <c r="E7" s="12" t="s">
        <v>229</v>
      </c>
      <c r="F7" s="3">
        <v>12</v>
      </c>
      <c r="G7" s="4">
        <v>16.68</v>
      </c>
      <c r="H7" s="1">
        <v>40</v>
      </c>
      <c r="I7" s="13">
        <v>694.2</v>
      </c>
    </row>
    <row r="8" spans="1:9" ht="12.75">
      <c r="A8" s="10" t="s">
        <v>227</v>
      </c>
      <c r="B8" s="1">
        <v>4823006804467</v>
      </c>
      <c r="C8" s="2" t="s">
        <v>234</v>
      </c>
      <c r="D8" s="11">
        <v>0.45</v>
      </c>
      <c r="E8" s="12" t="s">
        <v>229</v>
      </c>
      <c r="F8" s="3">
        <v>12</v>
      </c>
      <c r="G8" s="4">
        <v>9.32</v>
      </c>
      <c r="H8" s="3">
        <v>63</v>
      </c>
      <c r="I8" s="13">
        <v>614.16</v>
      </c>
    </row>
    <row r="9" spans="1:9" ht="12.75">
      <c r="A9" s="10" t="s">
        <v>227</v>
      </c>
      <c r="B9" s="1">
        <v>4823006804283</v>
      </c>
      <c r="C9" s="2" t="s">
        <v>235</v>
      </c>
      <c r="D9" s="11">
        <v>0.45</v>
      </c>
      <c r="E9" s="12" t="s">
        <v>229</v>
      </c>
      <c r="F9" s="3">
        <v>12</v>
      </c>
      <c r="G9" s="4">
        <v>9.32</v>
      </c>
      <c r="H9" s="3">
        <v>63</v>
      </c>
      <c r="I9" s="13">
        <v>614.16</v>
      </c>
    </row>
    <row r="10" spans="1:9" ht="12.75">
      <c r="A10" s="10" t="s">
        <v>227</v>
      </c>
      <c r="B10" s="1">
        <v>4823006802104</v>
      </c>
      <c r="C10" s="2" t="s">
        <v>236</v>
      </c>
      <c r="D10" s="11">
        <v>0.45</v>
      </c>
      <c r="E10" s="12" t="s">
        <v>229</v>
      </c>
      <c r="F10" s="3">
        <v>12</v>
      </c>
      <c r="G10" s="4">
        <v>9.32</v>
      </c>
      <c r="H10" s="3">
        <v>63</v>
      </c>
      <c r="I10" s="13">
        <v>614.16</v>
      </c>
    </row>
    <row r="11" spans="1:9" ht="12.75">
      <c r="A11" s="10" t="s">
        <v>227</v>
      </c>
      <c r="B11" s="1">
        <v>4823006801435</v>
      </c>
      <c r="C11" s="2" t="s">
        <v>237</v>
      </c>
      <c r="D11" s="11">
        <v>0.45</v>
      </c>
      <c r="E11" s="12" t="s">
        <v>229</v>
      </c>
      <c r="F11" s="1">
        <v>12</v>
      </c>
      <c r="G11" s="4">
        <v>9.08</v>
      </c>
      <c r="H11" s="3">
        <v>63</v>
      </c>
      <c r="I11" s="13">
        <v>599.04</v>
      </c>
    </row>
    <row r="12" spans="1:9" ht="12.75">
      <c r="A12" s="10" t="s">
        <v>227</v>
      </c>
      <c r="B12" s="31">
        <v>4823006805303</v>
      </c>
      <c r="C12" s="37" t="s">
        <v>370</v>
      </c>
      <c r="D12" s="11">
        <v>0.46</v>
      </c>
      <c r="E12" s="12" t="s">
        <v>229</v>
      </c>
      <c r="F12" s="1">
        <v>12</v>
      </c>
      <c r="G12" s="4">
        <v>8.89</v>
      </c>
      <c r="H12" s="3">
        <v>63</v>
      </c>
      <c r="I12" s="13">
        <v>585</v>
      </c>
    </row>
    <row r="13" spans="1:9" ht="12.75">
      <c r="A13" s="10" t="s">
        <v>227</v>
      </c>
      <c r="B13" s="1">
        <v>4823006802555</v>
      </c>
      <c r="C13" s="2" t="s">
        <v>238</v>
      </c>
      <c r="D13" s="11">
        <v>0.47</v>
      </c>
      <c r="E13" s="12" t="s">
        <v>229</v>
      </c>
      <c r="F13" s="1">
        <v>12</v>
      </c>
      <c r="G13" s="4">
        <v>9.08</v>
      </c>
      <c r="H13" s="3">
        <v>63</v>
      </c>
      <c r="I13" s="13">
        <v>599.04</v>
      </c>
    </row>
    <row r="14" spans="1:9" ht="12.75">
      <c r="A14" s="10" t="s">
        <v>227</v>
      </c>
      <c r="B14" s="1">
        <v>4823006801244</v>
      </c>
      <c r="C14" s="2" t="s">
        <v>239</v>
      </c>
      <c r="D14" s="11">
        <v>0.92</v>
      </c>
      <c r="E14" s="12" t="s">
        <v>229</v>
      </c>
      <c r="F14" s="1">
        <v>12</v>
      </c>
      <c r="G14" s="4">
        <v>16.68</v>
      </c>
      <c r="H14" s="3">
        <v>40</v>
      </c>
      <c r="I14" s="13">
        <v>694.2</v>
      </c>
    </row>
    <row r="15" spans="1:9" ht="12.75">
      <c r="A15" s="10" t="s">
        <v>227</v>
      </c>
      <c r="B15" s="1">
        <v>4823006800964</v>
      </c>
      <c r="C15" s="2" t="s">
        <v>240</v>
      </c>
      <c r="D15" s="11">
        <v>0.92</v>
      </c>
      <c r="E15" s="12" t="s">
        <v>229</v>
      </c>
      <c r="F15" s="1">
        <v>12</v>
      </c>
      <c r="G15" s="4">
        <v>16.68</v>
      </c>
      <c r="H15" s="1">
        <v>40</v>
      </c>
      <c r="I15" s="13">
        <v>694.2</v>
      </c>
    </row>
    <row r="16" spans="1:9" ht="12.75">
      <c r="A16" s="10" t="s">
        <v>227</v>
      </c>
      <c r="B16" s="1">
        <v>4823006801251</v>
      </c>
      <c r="C16" s="2" t="s">
        <v>241</v>
      </c>
      <c r="D16" s="11">
        <v>0.92</v>
      </c>
      <c r="E16" s="12" t="s">
        <v>229</v>
      </c>
      <c r="F16" s="3">
        <v>12</v>
      </c>
      <c r="G16" s="4">
        <v>16.68</v>
      </c>
      <c r="H16" s="1">
        <v>40</v>
      </c>
      <c r="I16" s="13">
        <v>694.2</v>
      </c>
    </row>
    <row r="17" spans="1:9" ht="12.75">
      <c r="A17" s="10" t="s">
        <v>227</v>
      </c>
      <c r="B17" s="1">
        <v>4823006802340</v>
      </c>
      <c r="C17" s="2" t="s">
        <v>242</v>
      </c>
      <c r="D17" s="11">
        <v>0.45</v>
      </c>
      <c r="E17" s="12" t="s">
        <v>229</v>
      </c>
      <c r="F17" s="3">
        <v>12</v>
      </c>
      <c r="G17" s="4">
        <v>9.32</v>
      </c>
      <c r="H17" s="3">
        <v>63</v>
      </c>
      <c r="I17" s="13">
        <v>614.16</v>
      </c>
    </row>
    <row r="18" spans="1:9" ht="12.75">
      <c r="A18" s="10" t="s">
        <v>227</v>
      </c>
      <c r="B18" s="27">
        <v>4823006804597</v>
      </c>
      <c r="C18" s="30" t="s">
        <v>243</v>
      </c>
      <c r="D18" s="11">
        <v>0.92</v>
      </c>
      <c r="E18" s="12" t="s">
        <v>229</v>
      </c>
      <c r="F18" s="3">
        <v>12</v>
      </c>
      <c r="G18" s="4">
        <v>16.68</v>
      </c>
      <c r="H18" s="1">
        <v>40</v>
      </c>
      <c r="I18" s="13">
        <v>694.2</v>
      </c>
    </row>
    <row r="19" spans="1:9" ht="12.75">
      <c r="A19" s="10" t="s">
        <v>227</v>
      </c>
      <c r="B19" s="31">
        <v>4823006804955</v>
      </c>
      <c r="C19" s="32" t="s">
        <v>362</v>
      </c>
      <c r="D19" s="11">
        <v>0.92</v>
      </c>
      <c r="E19" s="12" t="s">
        <v>229</v>
      </c>
      <c r="F19" s="3">
        <v>12</v>
      </c>
      <c r="G19" s="4">
        <v>16.68</v>
      </c>
      <c r="H19" s="1">
        <v>40</v>
      </c>
      <c r="I19" s="13">
        <v>694.2</v>
      </c>
    </row>
    <row r="20" spans="1:9" ht="12.75">
      <c r="A20" s="10" t="s">
        <v>227</v>
      </c>
      <c r="B20" s="1">
        <v>4823006801947</v>
      </c>
      <c r="C20" s="2" t="s">
        <v>244</v>
      </c>
      <c r="D20" s="11">
        <v>0.45</v>
      </c>
      <c r="E20" s="12" t="s">
        <v>229</v>
      </c>
      <c r="F20" s="1">
        <v>12</v>
      </c>
      <c r="G20" s="4">
        <v>9.14</v>
      </c>
      <c r="H20" s="3">
        <v>63</v>
      </c>
      <c r="I20" s="13">
        <v>602.82</v>
      </c>
    </row>
    <row r="21" spans="1:9" ht="12.75">
      <c r="A21" s="10" t="s">
        <v>227</v>
      </c>
      <c r="B21" s="1">
        <v>4823006802135</v>
      </c>
      <c r="C21" s="2" t="s">
        <v>245</v>
      </c>
      <c r="D21" s="11">
        <v>0.45</v>
      </c>
      <c r="E21" s="12" t="s">
        <v>229</v>
      </c>
      <c r="F21" s="1">
        <v>12</v>
      </c>
      <c r="G21" s="4">
        <v>9.08</v>
      </c>
      <c r="H21" s="3">
        <v>63</v>
      </c>
      <c r="I21" s="13">
        <v>599.04</v>
      </c>
    </row>
    <row r="22" spans="1:9" ht="12.75">
      <c r="A22" s="10" t="s">
        <v>227</v>
      </c>
      <c r="B22" s="1">
        <v>4823006801862</v>
      </c>
      <c r="C22" s="2" t="s">
        <v>246</v>
      </c>
      <c r="D22" s="11">
        <v>0.45</v>
      </c>
      <c r="E22" s="12" t="s">
        <v>229</v>
      </c>
      <c r="F22" s="1">
        <v>12</v>
      </c>
      <c r="G22" s="4">
        <v>9.08</v>
      </c>
      <c r="H22" s="3">
        <v>63</v>
      </c>
      <c r="I22" s="13">
        <v>599.04</v>
      </c>
    </row>
    <row r="23" spans="1:9" ht="12.75">
      <c r="A23" s="10" t="s">
        <v>227</v>
      </c>
      <c r="B23" s="1">
        <v>4823006802876</v>
      </c>
      <c r="C23" s="2" t="s">
        <v>247</v>
      </c>
      <c r="D23" s="11">
        <v>0.45</v>
      </c>
      <c r="E23" s="12" t="s">
        <v>229</v>
      </c>
      <c r="F23" s="1">
        <v>12</v>
      </c>
      <c r="G23" s="4">
        <v>9.08</v>
      </c>
      <c r="H23" s="3">
        <v>63</v>
      </c>
      <c r="I23" s="13">
        <v>599.04</v>
      </c>
    </row>
    <row r="24" spans="1:9" ht="12.75">
      <c r="A24" s="10" t="s">
        <v>227</v>
      </c>
      <c r="B24" s="1">
        <v>4823006803019</v>
      </c>
      <c r="C24" s="2" t="s">
        <v>248</v>
      </c>
      <c r="D24" s="11">
        <v>0.45</v>
      </c>
      <c r="E24" s="12" t="s">
        <v>229</v>
      </c>
      <c r="F24" s="1">
        <v>12</v>
      </c>
      <c r="G24" s="4">
        <v>9.08</v>
      </c>
      <c r="H24" s="3">
        <v>63</v>
      </c>
      <c r="I24" s="13">
        <v>599.04</v>
      </c>
    </row>
    <row r="25" spans="1:9" ht="12.75">
      <c r="A25" s="10" t="s">
        <v>227</v>
      </c>
      <c r="B25" s="31">
        <v>4823006804979</v>
      </c>
      <c r="C25" s="37" t="s">
        <v>368</v>
      </c>
      <c r="D25" s="11">
        <v>0.45</v>
      </c>
      <c r="E25" s="12" t="s">
        <v>229</v>
      </c>
      <c r="F25" s="1">
        <v>12</v>
      </c>
      <c r="G25" s="4">
        <v>9.08</v>
      </c>
      <c r="H25" s="3">
        <v>63</v>
      </c>
      <c r="I25" s="13">
        <v>599.04</v>
      </c>
    </row>
    <row r="26" spans="1:9" ht="25.5">
      <c r="A26" s="10" t="s">
        <v>227</v>
      </c>
      <c r="B26" s="1">
        <v>4823006802050</v>
      </c>
      <c r="C26" s="2" t="s">
        <v>249</v>
      </c>
      <c r="D26" s="11">
        <v>0.92</v>
      </c>
      <c r="E26" s="12" t="s">
        <v>229</v>
      </c>
      <c r="F26" s="3">
        <v>12</v>
      </c>
      <c r="G26" s="4">
        <v>16.68</v>
      </c>
      <c r="H26" s="1">
        <v>40</v>
      </c>
      <c r="I26" s="13">
        <v>694.2</v>
      </c>
    </row>
    <row r="27" spans="1:9" ht="12.75">
      <c r="A27" s="10" t="s">
        <v>227</v>
      </c>
      <c r="B27" s="1">
        <v>4823006802401</v>
      </c>
      <c r="C27" s="2" t="s">
        <v>250</v>
      </c>
      <c r="D27" s="11">
        <v>0.45</v>
      </c>
      <c r="E27" s="12" t="s">
        <v>229</v>
      </c>
      <c r="F27" s="1">
        <v>12</v>
      </c>
      <c r="G27" s="4">
        <v>9.08</v>
      </c>
      <c r="H27" s="3">
        <v>63</v>
      </c>
      <c r="I27" s="13">
        <v>599.04</v>
      </c>
    </row>
    <row r="28" spans="1:9" ht="12.75">
      <c r="A28" s="10" t="s">
        <v>227</v>
      </c>
      <c r="B28" s="1">
        <v>4823006802418</v>
      </c>
      <c r="C28" s="2" t="s">
        <v>251</v>
      </c>
      <c r="D28" s="11">
        <v>0.45</v>
      </c>
      <c r="E28" s="12" t="s">
        <v>229</v>
      </c>
      <c r="F28" s="1">
        <v>12</v>
      </c>
      <c r="G28" s="4">
        <v>9.14</v>
      </c>
      <c r="H28" s="3">
        <v>63</v>
      </c>
      <c r="I28" s="13">
        <v>602.82</v>
      </c>
    </row>
    <row r="29" spans="1:9" ht="12.75">
      <c r="A29" s="10" t="s">
        <v>227</v>
      </c>
      <c r="B29" s="1">
        <v>4823006802395</v>
      </c>
      <c r="C29" s="2" t="s">
        <v>252</v>
      </c>
      <c r="D29" s="11">
        <v>0.45</v>
      </c>
      <c r="E29" s="12" t="s">
        <v>229</v>
      </c>
      <c r="F29" s="1">
        <v>12</v>
      </c>
      <c r="G29" s="4">
        <v>8.767999999999999</v>
      </c>
      <c r="H29" s="3">
        <v>63</v>
      </c>
      <c r="I29" s="13">
        <v>579.3839999999999</v>
      </c>
    </row>
    <row r="30" spans="1:9" ht="12.75">
      <c r="A30" s="10" t="s">
        <v>227</v>
      </c>
      <c r="B30" s="1">
        <v>4823006805051</v>
      </c>
      <c r="C30" s="2" t="s">
        <v>369</v>
      </c>
      <c r="D30" s="11">
        <v>0.46</v>
      </c>
      <c r="E30" s="12" t="s">
        <v>229</v>
      </c>
      <c r="F30" s="1">
        <v>12</v>
      </c>
      <c r="G30" s="4">
        <v>8.89</v>
      </c>
      <c r="H30" s="3">
        <v>63</v>
      </c>
      <c r="I30" s="13">
        <v>585</v>
      </c>
    </row>
    <row r="31" spans="1:9" ht="12.75">
      <c r="A31" s="10" t="s">
        <v>227</v>
      </c>
      <c r="B31" s="31">
        <v>4823006805280</v>
      </c>
      <c r="C31" s="37" t="s">
        <v>360</v>
      </c>
      <c r="D31" s="33">
        <v>0.46</v>
      </c>
      <c r="E31" s="12" t="s">
        <v>229</v>
      </c>
      <c r="F31" s="1">
        <v>12</v>
      </c>
      <c r="G31" s="35">
        <v>8.89</v>
      </c>
      <c r="H31" s="3">
        <v>63</v>
      </c>
      <c r="I31" s="13">
        <v>585</v>
      </c>
    </row>
    <row r="32" spans="1:9" ht="12.75">
      <c r="A32" s="10" t="s">
        <v>227</v>
      </c>
      <c r="B32" s="1">
        <v>4823006803873</v>
      </c>
      <c r="C32" s="2" t="s">
        <v>253</v>
      </c>
      <c r="D32" s="11">
        <v>0.45</v>
      </c>
      <c r="E32" s="12" t="s">
        <v>229</v>
      </c>
      <c r="F32" s="1">
        <v>12</v>
      </c>
      <c r="G32" s="4">
        <v>8.767999999999999</v>
      </c>
      <c r="H32" s="3">
        <v>63</v>
      </c>
      <c r="I32" s="13">
        <v>579.3839999999999</v>
      </c>
    </row>
    <row r="33" spans="1:9" ht="12.75">
      <c r="A33" s="10" t="s">
        <v>227</v>
      </c>
      <c r="B33" s="1">
        <v>4823006804030</v>
      </c>
      <c r="C33" s="2" t="s">
        <v>254</v>
      </c>
      <c r="D33" s="11">
        <v>0.45</v>
      </c>
      <c r="E33" s="12" t="s">
        <v>229</v>
      </c>
      <c r="F33" s="1">
        <v>12</v>
      </c>
      <c r="G33" s="4">
        <v>8.767999999999999</v>
      </c>
      <c r="H33" s="3">
        <v>63</v>
      </c>
      <c r="I33" s="13">
        <v>579.3839999999999</v>
      </c>
    </row>
    <row r="34" spans="1:9" ht="12.75">
      <c r="A34" s="10" t="s">
        <v>227</v>
      </c>
      <c r="B34" s="1">
        <v>4823006804023</v>
      </c>
      <c r="C34" s="2" t="s">
        <v>255</v>
      </c>
      <c r="D34" s="11">
        <v>0.45</v>
      </c>
      <c r="E34" s="12" t="s">
        <v>229</v>
      </c>
      <c r="F34" s="1">
        <v>12</v>
      </c>
      <c r="G34" s="4">
        <v>8.767999999999999</v>
      </c>
      <c r="H34" s="3">
        <v>63</v>
      </c>
      <c r="I34" s="13">
        <v>579.3839999999999</v>
      </c>
    </row>
    <row r="35" spans="1:9" ht="12.75">
      <c r="A35" s="10" t="s">
        <v>227</v>
      </c>
      <c r="B35" s="31">
        <v>4823006805037</v>
      </c>
      <c r="C35" s="37" t="s">
        <v>365</v>
      </c>
      <c r="D35" s="33">
        <v>0.47</v>
      </c>
      <c r="E35" s="12" t="s">
        <v>229</v>
      </c>
      <c r="F35" s="1">
        <v>12</v>
      </c>
      <c r="G35" s="35">
        <v>9.01</v>
      </c>
      <c r="H35" s="34">
        <v>63</v>
      </c>
      <c r="I35" s="36">
        <v>593</v>
      </c>
    </row>
    <row r="36" spans="1:9" ht="12.75">
      <c r="A36" s="10" t="s">
        <v>227</v>
      </c>
      <c r="B36" s="1"/>
      <c r="C36" s="2" t="s">
        <v>256</v>
      </c>
      <c r="D36" s="11">
        <v>0.45</v>
      </c>
      <c r="E36" s="12" t="s">
        <v>229</v>
      </c>
      <c r="F36" s="1">
        <v>12</v>
      </c>
      <c r="G36" s="4">
        <v>8.767999999999999</v>
      </c>
      <c r="H36" s="3">
        <v>63</v>
      </c>
      <c r="I36" s="13">
        <v>579.3839999999999</v>
      </c>
    </row>
    <row r="37" spans="1:9" ht="12.75">
      <c r="A37" s="10" t="s">
        <v>227</v>
      </c>
      <c r="B37" s="1">
        <v>4823006803651</v>
      </c>
      <c r="C37" s="2" t="s">
        <v>257</v>
      </c>
      <c r="D37" s="11">
        <v>0.4</v>
      </c>
      <c r="E37" s="12" t="s">
        <v>229</v>
      </c>
      <c r="F37" s="1">
        <v>12</v>
      </c>
      <c r="G37" s="4">
        <v>5.819999999999999</v>
      </c>
      <c r="H37" s="3">
        <v>110</v>
      </c>
      <c r="I37" s="13">
        <v>667.1999999999999</v>
      </c>
    </row>
    <row r="38" spans="1:9" ht="12.75">
      <c r="A38" s="10" t="s">
        <v>227</v>
      </c>
      <c r="B38" s="1">
        <v>4823006803637</v>
      </c>
      <c r="C38" s="2" t="s">
        <v>258</v>
      </c>
      <c r="D38" s="11">
        <v>0.34</v>
      </c>
      <c r="E38" s="12" t="s">
        <v>229</v>
      </c>
      <c r="F38" s="1">
        <v>12</v>
      </c>
      <c r="G38" s="4">
        <v>5.819999999999999</v>
      </c>
      <c r="H38" s="3">
        <v>110</v>
      </c>
      <c r="I38" s="13">
        <v>667.1999999999999</v>
      </c>
    </row>
    <row r="39" spans="1:9" ht="12.75">
      <c r="A39" s="14" t="s">
        <v>259</v>
      </c>
      <c r="B39" s="15">
        <v>591529</v>
      </c>
      <c r="C39" s="15" t="s">
        <v>260</v>
      </c>
      <c r="D39" s="11">
        <v>0.3</v>
      </c>
      <c r="E39" s="12" t="s">
        <v>261</v>
      </c>
      <c r="F39" s="16">
        <v>10</v>
      </c>
      <c r="G39" s="17">
        <v>8.2</v>
      </c>
      <c r="H39" s="16">
        <v>40</v>
      </c>
      <c r="I39" s="18">
        <v>328</v>
      </c>
    </row>
    <row r="40" spans="1:9" ht="12.75">
      <c r="A40" s="14" t="s">
        <v>259</v>
      </c>
      <c r="B40" s="15">
        <v>591529</v>
      </c>
      <c r="C40" s="15" t="s">
        <v>262</v>
      </c>
      <c r="D40" s="11">
        <v>0.3</v>
      </c>
      <c r="E40" s="12" t="s">
        <v>263</v>
      </c>
      <c r="F40" s="16">
        <v>12</v>
      </c>
      <c r="G40" s="17">
        <v>8.48</v>
      </c>
      <c r="H40" s="16">
        <v>54</v>
      </c>
      <c r="I40" s="18">
        <v>457.92</v>
      </c>
    </row>
    <row r="41" spans="1:9" ht="12.75">
      <c r="A41" s="14" t="s">
        <v>259</v>
      </c>
      <c r="B41" s="15">
        <v>527140</v>
      </c>
      <c r="C41" s="15" t="s">
        <v>264</v>
      </c>
      <c r="D41" s="11">
        <v>0.5</v>
      </c>
      <c r="E41" s="12" t="s">
        <v>265</v>
      </c>
      <c r="F41" s="16">
        <v>10</v>
      </c>
      <c r="G41" s="17">
        <v>10.4</v>
      </c>
      <c r="H41" s="16">
        <v>40</v>
      </c>
      <c r="I41" s="18">
        <v>416</v>
      </c>
    </row>
    <row r="42" spans="1:9" ht="12.75">
      <c r="A42" s="14" t="s">
        <v>259</v>
      </c>
      <c r="B42" s="15">
        <v>527140</v>
      </c>
      <c r="C42" s="15" t="s">
        <v>264</v>
      </c>
      <c r="D42" s="11">
        <v>0.5</v>
      </c>
      <c r="E42" s="12" t="s">
        <v>266</v>
      </c>
      <c r="F42" s="16">
        <v>6</v>
      </c>
      <c r="G42" s="17">
        <v>5.7</v>
      </c>
      <c r="H42" s="16">
        <v>60</v>
      </c>
      <c r="I42" s="18">
        <v>342</v>
      </c>
    </row>
    <row r="43" spans="1:9" ht="12.75">
      <c r="A43" s="14" t="s">
        <v>259</v>
      </c>
      <c r="B43" s="15">
        <v>412279</v>
      </c>
      <c r="C43" s="15" t="s">
        <v>267</v>
      </c>
      <c r="D43" s="11">
        <v>3</v>
      </c>
      <c r="E43" s="12" t="s">
        <v>265</v>
      </c>
      <c r="F43" s="16">
        <v>3</v>
      </c>
      <c r="G43" s="17">
        <v>10.700000000000001</v>
      </c>
      <c r="H43" s="16">
        <v>40</v>
      </c>
      <c r="I43" s="18">
        <v>428.00000000000006</v>
      </c>
    </row>
    <row r="44" spans="1:9" ht="12.75">
      <c r="A44" s="14" t="s">
        <v>259</v>
      </c>
      <c r="B44" s="15">
        <v>412279</v>
      </c>
      <c r="C44" s="15" t="s">
        <v>267</v>
      </c>
      <c r="D44" s="11">
        <v>3</v>
      </c>
      <c r="E44" s="12" t="s">
        <v>263</v>
      </c>
      <c r="F44" s="16">
        <v>2</v>
      </c>
      <c r="G44" s="17">
        <v>6.5200000000000005</v>
      </c>
      <c r="H44" s="16">
        <v>54</v>
      </c>
      <c r="I44" s="18">
        <v>352.08000000000004</v>
      </c>
    </row>
    <row r="45" spans="1:9" ht="12.75">
      <c r="A45" s="14" t="s">
        <v>259</v>
      </c>
      <c r="B45" s="15">
        <v>555445</v>
      </c>
      <c r="C45" s="15" t="s">
        <v>268</v>
      </c>
      <c r="D45" s="11">
        <v>0.2</v>
      </c>
      <c r="E45" s="12" t="s">
        <v>261</v>
      </c>
      <c r="F45" s="16">
        <v>15</v>
      </c>
      <c r="G45" s="17">
        <v>4.85</v>
      </c>
      <c r="H45" s="16">
        <v>40</v>
      </c>
      <c r="I45" s="18">
        <v>194</v>
      </c>
    </row>
    <row r="46" spans="1:9" ht="12.75">
      <c r="A46" s="14" t="s">
        <v>259</v>
      </c>
      <c r="B46" s="15">
        <v>555445</v>
      </c>
      <c r="C46" s="15" t="s">
        <v>268</v>
      </c>
      <c r="D46" s="11">
        <v>0.2</v>
      </c>
      <c r="E46" s="12" t="s">
        <v>266</v>
      </c>
      <c r="F46" s="16">
        <v>12</v>
      </c>
      <c r="G46" s="17">
        <v>3.06</v>
      </c>
      <c r="H46" s="16">
        <v>60</v>
      </c>
      <c r="I46" s="18">
        <v>183.6</v>
      </c>
    </row>
    <row r="47" spans="1:9" ht="12.75">
      <c r="A47" s="14" t="s">
        <v>259</v>
      </c>
      <c r="B47" s="15">
        <v>490409</v>
      </c>
      <c r="C47" s="15" t="s">
        <v>269</v>
      </c>
      <c r="D47" s="11">
        <v>0.35</v>
      </c>
      <c r="E47" s="12" t="s">
        <v>261</v>
      </c>
      <c r="F47" s="16">
        <v>10</v>
      </c>
      <c r="G47" s="17">
        <v>5.199999999999999</v>
      </c>
      <c r="H47" s="16">
        <v>40</v>
      </c>
      <c r="I47" s="18">
        <v>207.99999999999997</v>
      </c>
    </row>
    <row r="48" spans="1:9" ht="12.75">
      <c r="A48" s="14" t="s">
        <v>259</v>
      </c>
      <c r="B48" s="15">
        <v>490409</v>
      </c>
      <c r="C48" s="15" t="s">
        <v>269</v>
      </c>
      <c r="D48" s="11">
        <v>0.35</v>
      </c>
      <c r="E48" s="12" t="s">
        <v>263</v>
      </c>
      <c r="F48" s="16">
        <v>12</v>
      </c>
      <c r="G48" s="17">
        <v>4.880000000000001</v>
      </c>
      <c r="H48" s="16">
        <v>54</v>
      </c>
      <c r="I48" s="18">
        <v>263.52000000000004</v>
      </c>
    </row>
    <row r="49" spans="1:9" ht="12.75">
      <c r="A49" s="14" t="s">
        <v>259</v>
      </c>
      <c r="B49" s="15">
        <v>555463</v>
      </c>
      <c r="C49" s="15" t="s">
        <v>270</v>
      </c>
      <c r="D49" s="11">
        <v>3</v>
      </c>
      <c r="E49" s="12" t="s">
        <v>261</v>
      </c>
      <c r="F49" s="16">
        <v>3</v>
      </c>
      <c r="G49" s="17">
        <v>10.700000000000001</v>
      </c>
      <c r="H49" s="16">
        <v>40</v>
      </c>
      <c r="I49" s="18">
        <v>428.00000000000006</v>
      </c>
    </row>
    <row r="50" spans="1:9" ht="12.75">
      <c r="A50" s="14" t="s">
        <v>259</v>
      </c>
      <c r="B50" s="15">
        <v>555463</v>
      </c>
      <c r="C50" s="15" t="s">
        <v>270</v>
      </c>
      <c r="D50" s="11">
        <v>3</v>
      </c>
      <c r="E50" s="12" t="s">
        <v>263</v>
      </c>
      <c r="F50" s="16">
        <v>2</v>
      </c>
      <c r="G50" s="17">
        <v>6.5200000000000005</v>
      </c>
      <c r="H50" s="16">
        <v>54</v>
      </c>
      <c r="I50" s="18">
        <v>352.08000000000004</v>
      </c>
    </row>
    <row r="51" spans="1:9" ht="12.75">
      <c r="A51" s="14" t="s">
        <v>259</v>
      </c>
      <c r="B51" s="15">
        <v>555443</v>
      </c>
      <c r="C51" s="15" t="s">
        <v>271</v>
      </c>
      <c r="D51" s="11">
        <v>0.2</v>
      </c>
      <c r="E51" s="12" t="s">
        <v>261</v>
      </c>
      <c r="F51" s="16">
        <v>15</v>
      </c>
      <c r="G51" s="17">
        <v>4.85</v>
      </c>
      <c r="H51" s="16">
        <v>40</v>
      </c>
      <c r="I51" s="18">
        <v>194</v>
      </c>
    </row>
    <row r="52" spans="1:9" ht="12.75">
      <c r="A52" s="14" t="s">
        <v>259</v>
      </c>
      <c r="B52" s="15">
        <v>555443</v>
      </c>
      <c r="C52" s="15" t="s">
        <v>271</v>
      </c>
      <c r="D52" s="11">
        <v>0.2</v>
      </c>
      <c r="E52" s="12" t="s">
        <v>266</v>
      </c>
      <c r="F52" s="16">
        <v>12</v>
      </c>
      <c r="G52" s="17">
        <v>3.06</v>
      </c>
      <c r="H52" s="16">
        <v>60</v>
      </c>
      <c r="I52" s="18">
        <v>183.6</v>
      </c>
    </row>
    <row r="53" spans="1:9" ht="12.75">
      <c r="A53" s="14" t="s">
        <v>259</v>
      </c>
      <c r="B53" s="15">
        <v>490474</v>
      </c>
      <c r="C53" s="15" t="s">
        <v>272</v>
      </c>
      <c r="D53" s="11">
        <v>0.5</v>
      </c>
      <c r="E53" s="12" t="s">
        <v>261</v>
      </c>
      <c r="F53" s="16">
        <v>10</v>
      </c>
      <c r="G53" s="17">
        <v>7.9</v>
      </c>
      <c r="H53" s="16">
        <v>40</v>
      </c>
      <c r="I53" s="18">
        <v>316</v>
      </c>
    </row>
    <row r="54" spans="1:9" ht="12.75">
      <c r="A54" s="14" t="s">
        <v>259</v>
      </c>
      <c r="B54" s="15">
        <v>490474</v>
      </c>
      <c r="C54" s="15" t="s">
        <v>272</v>
      </c>
      <c r="D54" s="11">
        <v>0.5</v>
      </c>
      <c r="E54" s="12" t="s">
        <v>263</v>
      </c>
      <c r="F54" s="16">
        <v>12</v>
      </c>
      <c r="G54" s="17">
        <v>8.120000000000001</v>
      </c>
      <c r="H54" s="16">
        <v>54</v>
      </c>
      <c r="I54" s="18">
        <v>438.4800000000001</v>
      </c>
    </row>
    <row r="55" spans="1:9" ht="12.75">
      <c r="A55" s="14" t="s">
        <v>259</v>
      </c>
      <c r="B55" s="15">
        <v>490475</v>
      </c>
      <c r="C55" s="15" t="s">
        <v>273</v>
      </c>
      <c r="D55" s="11">
        <v>0.5</v>
      </c>
      <c r="E55" s="12" t="s">
        <v>261</v>
      </c>
      <c r="F55" s="16">
        <v>10</v>
      </c>
      <c r="G55" s="17">
        <v>7.9</v>
      </c>
      <c r="H55" s="16">
        <v>40</v>
      </c>
      <c r="I55" s="18">
        <v>316</v>
      </c>
    </row>
    <row r="56" spans="1:9" ht="12.75">
      <c r="A56" s="14" t="s">
        <v>259</v>
      </c>
      <c r="B56" s="15">
        <v>490475</v>
      </c>
      <c r="C56" s="15" t="s">
        <v>273</v>
      </c>
      <c r="D56" s="11">
        <v>0.5</v>
      </c>
      <c r="E56" s="12" t="s">
        <v>263</v>
      </c>
      <c r="F56" s="16">
        <v>12</v>
      </c>
      <c r="G56" s="17">
        <v>8.120000000000001</v>
      </c>
      <c r="H56" s="16">
        <v>54</v>
      </c>
      <c r="I56" s="18">
        <v>438.4800000000001</v>
      </c>
    </row>
    <row r="57" spans="1:9" ht="12.75">
      <c r="A57" s="14" t="s">
        <v>259</v>
      </c>
      <c r="B57" s="15">
        <v>534742</v>
      </c>
      <c r="C57" s="15" t="s">
        <v>274</v>
      </c>
      <c r="D57" s="11">
        <v>0.9</v>
      </c>
      <c r="E57" s="12" t="s">
        <v>275</v>
      </c>
      <c r="F57" s="16">
        <v>12</v>
      </c>
      <c r="G57" s="17">
        <v>14.880000000000003</v>
      </c>
      <c r="H57" s="16">
        <v>20</v>
      </c>
      <c r="I57" s="18">
        <v>297.6</v>
      </c>
    </row>
    <row r="58" spans="1:9" ht="12.75">
      <c r="A58" s="14" t="s">
        <v>259</v>
      </c>
      <c r="B58" s="15">
        <v>534742</v>
      </c>
      <c r="C58" s="15" t="s">
        <v>274</v>
      </c>
      <c r="D58" s="11">
        <v>0.9</v>
      </c>
      <c r="E58" s="12" t="s">
        <v>263</v>
      </c>
      <c r="F58" s="16">
        <v>6</v>
      </c>
      <c r="G58" s="17">
        <v>6.860000000000001</v>
      </c>
      <c r="H58" s="16">
        <v>54</v>
      </c>
      <c r="I58" s="18">
        <v>370.44000000000005</v>
      </c>
    </row>
    <row r="59" spans="1:9" ht="12.75">
      <c r="A59" s="14" t="s">
        <v>259</v>
      </c>
      <c r="B59" s="15">
        <v>490476</v>
      </c>
      <c r="C59" s="15" t="s">
        <v>276</v>
      </c>
      <c r="D59" s="11">
        <v>0.5</v>
      </c>
      <c r="E59" s="12" t="s">
        <v>261</v>
      </c>
      <c r="F59" s="16">
        <v>10</v>
      </c>
      <c r="G59" s="17">
        <v>7.9</v>
      </c>
      <c r="H59" s="16">
        <v>40</v>
      </c>
      <c r="I59" s="18">
        <v>316</v>
      </c>
    </row>
    <row r="60" spans="1:9" ht="12.75">
      <c r="A60" s="14" t="s">
        <v>259</v>
      </c>
      <c r="B60" s="15">
        <v>490476</v>
      </c>
      <c r="C60" s="15" t="s">
        <v>276</v>
      </c>
      <c r="D60" s="11">
        <v>0.5</v>
      </c>
      <c r="E60" s="12" t="s">
        <v>263</v>
      </c>
      <c r="F60" s="16">
        <v>12</v>
      </c>
      <c r="G60" s="17">
        <v>8.120000000000001</v>
      </c>
      <c r="H60" s="16">
        <v>54</v>
      </c>
      <c r="I60" s="18">
        <v>438.4800000000001</v>
      </c>
    </row>
    <row r="61" spans="1:9" ht="12.75">
      <c r="A61" s="14" t="s">
        <v>259</v>
      </c>
      <c r="B61" s="15">
        <v>555446</v>
      </c>
      <c r="C61" s="15" t="s">
        <v>277</v>
      </c>
      <c r="D61" s="11">
        <v>0.3</v>
      </c>
      <c r="E61" s="12" t="s">
        <v>261</v>
      </c>
      <c r="F61" s="16">
        <v>15</v>
      </c>
      <c r="G61" s="17">
        <v>7.850000000000001</v>
      </c>
      <c r="H61" s="16">
        <v>40</v>
      </c>
      <c r="I61" s="18">
        <v>314.00000000000006</v>
      </c>
    </row>
    <row r="62" spans="1:9" ht="12.75">
      <c r="A62" s="14" t="s">
        <v>259</v>
      </c>
      <c r="B62" s="15">
        <v>555446</v>
      </c>
      <c r="C62" s="15" t="s">
        <v>277</v>
      </c>
      <c r="D62" s="11">
        <v>0.3</v>
      </c>
      <c r="E62" s="12" t="s">
        <v>263</v>
      </c>
      <c r="F62" s="16">
        <v>12</v>
      </c>
      <c r="G62" s="17">
        <v>5.48</v>
      </c>
      <c r="H62" s="16">
        <v>54</v>
      </c>
      <c r="I62" s="18">
        <v>295.92</v>
      </c>
    </row>
    <row r="63" spans="1:9" ht="12.75">
      <c r="A63" s="14" t="s">
        <v>259</v>
      </c>
      <c r="B63" s="15">
        <v>490411</v>
      </c>
      <c r="C63" s="15" t="s">
        <v>278</v>
      </c>
      <c r="D63" s="11">
        <v>0.35</v>
      </c>
      <c r="E63" s="12" t="s">
        <v>261</v>
      </c>
      <c r="F63" s="16">
        <v>15</v>
      </c>
      <c r="G63" s="17">
        <v>8.6</v>
      </c>
      <c r="H63" s="16">
        <v>40</v>
      </c>
      <c r="I63" s="18">
        <v>344</v>
      </c>
    </row>
    <row r="64" spans="1:9" ht="12.75">
      <c r="A64" s="14" t="s">
        <v>259</v>
      </c>
      <c r="B64" s="15">
        <v>490411</v>
      </c>
      <c r="C64" s="15" t="s">
        <v>278</v>
      </c>
      <c r="D64" s="11">
        <v>0.35</v>
      </c>
      <c r="E64" s="12" t="s">
        <v>263</v>
      </c>
      <c r="F64" s="16">
        <v>12</v>
      </c>
      <c r="G64" s="17">
        <v>6.08</v>
      </c>
      <c r="H64" s="16">
        <v>54</v>
      </c>
      <c r="I64" s="18">
        <v>328.32</v>
      </c>
    </row>
    <row r="65" spans="1:9" ht="12.75">
      <c r="A65" s="14" t="s">
        <v>259</v>
      </c>
      <c r="B65" s="15">
        <v>412289</v>
      </c>
      <c r="C65" s="15" t="s">
        <v>279</v>
      </c>
      <c r="D65" s="11">
        <v>4.5</v>
      </c>
      <c r="E65" s="12" t="s">
        <v>275</v>
      </c>
      <c r="F65" s="16">
        <v>3</v>
      </c>
      <c r="G65" s="17">
        <v>16.2</v>
      </c>
      <c r="H65" s="16">
        <v>20</v>
      </c>
      <c r="I65" s="18">
        <v>324</v>
      </c>
    </row>
    <row r="66" spans="1:9" ht="12.75">
      <c r="A66" s="14" t="s">
        <v>259</v>
      </c>
      <c r="B66" s="15">
        <v>412289</v>
      </c>
      <c r="C66" s="15" t="s">
        <v>280</v>
      </c>
      <c r="D66" s="11">
        <v>4.5</v>
      </c>
      <c r="E66" s="12" t="s">
        <v>281</v>
      </c>
      <c r="F66" s="16">
        <v>2</v>
      </c>
      <c r="G66" s="17">
        <v>9.94</v>
      </c>
      <c r="H66" s="16">
        <v>42</v>
      </c>
      <c r="I66" s="18">
        <v>417.47999999999996</v>
      </c>
    </row>
    <row r="67" spans="1:9" ht="12.75">
      <c r="A67" s="14" t="s">
        <v>259</v>
      </c>
      <c r="B67" s="15">
        <v>412286</v>
      </c>
      <c r="C67" s="15" t="s">
        <v>282</v>
      </c>
      <c r="D67" s="11">
        <v>4.5</v>
      </c>
      <c r="E67" s="12" t="s">
        <v>275</v>
      </c>
      <c r="F67" s="16">
        <v>3</v>
      </c>
      <c r="G67" s="17">
        <v>16.2</v>
      </c>
      <c r="H67" s="16">
        <v>20</v>
      </c>
      <c r="I67" s="18">
        <v>324</v>
      </c>
    </row>
    <row r="68" spans="1:9" ht="12.75">
      <c r="A68" s="14" t="s">
        <v>259</v>
      </c>
      <c r="B68" s="15">
        <v>412286</v>
      </c>
      <c r="C68" s="15" t="s">
        <v>282</v>
      </c>
      <c r="D68" s="11">
        <v>4.5</v>
      </c>
      <c r="E68" s="12" t="s">
        <v>281</v>
      </c>
      <c r="F68" s="16">
        <v>2</v>
      </c>
      <c r="G68" s="17">
        <v>9.94</v>
      </c>
      <c r="H68" s="16">
        <v>42</v>
      </c>
      <c r="I68" s="18">
        <v>417.47999999999996</v>
      </c>
    </row>
    <row r="69" spans="1:9" ht="12.75">
      <c r="A69" s="14" t="s">
        <v>259</v>
      </c>
      <c r="B69" s="15">
        <v>457470</v>
      </c>
      <c r="C69" s="15" t="s">
        <v>283</v>
      </c>
      <c r="D69" s="11">
        <v>4.5</v>
      </c>
      <c r="E69" s="12" t="s">
        <v>275</v>
      </c>
      <c r="F69" s="16">
        <v>3</v>
      </c>
      <c r="G69" s="17">
        <v>16.2</v>
      </c>
      <c r="H69" s="16">
        <v>20</v>
      </c>
      <c r="I69" s="18">
        <v>324</v>
      </c>
    </row>
    <row r="70" spans="1:9" ht="12.75">
      <c r="A70" s="14" t="s">
        <v>259</v>
      </c>
      <c r="B70" s="15">
        <v>457470</v>
      </c>
      <c r="C70" s="15" t="s">
        <v>283</v>
      </c>
      <c r="D70" s="11">
        <v>4.5</v>
      </c>
      <c r="E70" s="12" t="s">
        <v>281</v>
      </c>
      <c r="F70" s="16">
        <v>2</v>
      </c>
      <c r="G70" s="17">
        <v>9.94</v>
      </c>
      <c r="H70" s="16">
        <v>42</v>
      </c>
      <c r="I70" s="18">
        <v>417.47999999999996</v>
      </c>
    </row>
    <row r="71" spans="1:9" ht="12.75">
      <c r="A71" s="14" t="s">
        <v>259</v>
      </c>
      <c r="B71" s="15">
        <v>412291</v>
      </c>
      <c r="C71" s="15" t="s">
        <v>284</v>
      </c>
      <c r="D71" s="11">
        <v>3</v>
      </c>
      <c r="E71" s="12" t="s">
        <v>261</v>
      </c>
      <c r="F71" s="16">
        <v>3</v>
      </c>
      <c r="G71" s="17">
        <v>11.3</v>
      </c>
      <c r="H71" s="16">
        <v>40</v>
      </c>
      <c r="I71" s="18">
        <v>452</v>
      </c>
    </row>
    <row r="72" spans="1:9" ht="12.75">
      <c r="A72" s="14" t="s">
        <v>259</v>
      </c>
      <c r="B72" s="15">
        <v>412291</v>
      </c>
      <c r="C72" s="15" t="s">
        <v>284</v>
      </c>
      <c r="D72" s="11">
        <v>3</v>
      </c>
      <c r="E72" s="12" t="s">
        <v>263</v>
      </c>
      <c r="F72" s="16">
        <v>2</v>
      </c>
      <c r="G72" s="17">
        <v>6.920000000000001</v>
      </c>
      <c r="H72" s="16">
        <v>54</v>
      </c>
      <c r="I72" s="18">
        <v>373.68000000000006</v>
      </c>
    </row>
    <row r="73" spans="1:9" ht="12.75">
      <c r="A73" s="14" t="s">
        <v>259</v>
      </c>
      <c r="B73" s="15">
        <v>694323</v>
      </c>
      <c r="C73" s="15" t="s">
        <v>285</v>
      </c>
      <c r="D73" s="11">
        <v>3</v>
      </c>
      <c r="E73" s="12" t="s">
        <v>261</v>
      </c>
      <c r="F73" s="16">
        <v>3</v>
      </c>
      <c r="G73" s="17">
        <v>10.700000000000001</v>
      </c>
      <c r="H73" s="16">
        <v>40</v>
      </c>
      <c r="I73" s="18">
        <v>428.00000000000006</v>
      </c>
    </row>
    <row r="74" spans="1:9" ht="12.75">
      <c r="A74" s="14" t="s">
        <v>259</v>
      </c>
      <c r="B74" s="15">
        <v>694323</v>
      </c>
      <c r="C74" s="15" t="s">
        <v>285</v>
      </c>
      <c r="D74" s="11">
        <v>3</v>
      </c>
      <c r="E74" s="12" t="s">
        <v>263</v>
      </c>
      <c r="F74" s="16">
        <v>2</v>
      </c>
      <c r="G74" s="17">
        <v>6.5200000000000005</v>
      </c>
      <c r="H74" s="16">
        <v>54</v>
      </c>
      <c r="I74" s="18">
        <v>352.08000000000004</v>
      </c>
    </row>
    <row r="75" spans="1:9" ht="12.75">
      <c r="A75" s="14" t="s">
        <v>259</v>
      </c>
      <c r="B75" s="15">
        <v>694321</v>
      </c>
      <c r="C75" s="15" t="s">
        <v>286</v>
      </c>
      <c r="D75" s="11">
        <v>0.35</v>
      </c>
      <c r="E75" s="12" t="s">
        <v>261</v>
      </c>
      <c r="F75" s="16">
        <v>10</v>
      </c>
      <c r="G75" s="17">
        <v>5.199999999999999</v>
      </c>
      <c r="H75" s="16">
        <v>40</v>
      </c>
      <c r="I75" s="18">
        <v>207.99999999999997</v>
      </c>
    </row>
    <row r="76" spans="1:9" ht="12.75">
      <c r="A76" s="14" t="s">
        <v>259</v>
      </c>
      <c r="B76" s="15">
        <v>694321</v>
      </c>
      <c r="C76" s="15" t="s">
        <v>286</v>
      </c>
      <c r="D76" s="11">
        <v>0.35</v>
      </c>
      <c r="E76" s="12" t="s">
        <v>263</v>
      </c>
      <c r="F76" s="16">
        <v>12</v>
      </c>
      <c r="G76" s="17">
        <v>4.880000000000001</v>
      </c>
      <c r="H76" s="16">
        <v>54</v>
      </c>
      <c r="I76" s="18">
        <v>263.52000000000004</v>
      </c>
    </row>
    <row r="77" spans="1:9" ht="12.75">
      <c r="A77" s="14" t="s">
        <v>259</v>
      </c>
      <c r="B77" s="15">
        <v>497141</v>
      </c>
      <c r="C77" s="15" t="s">
        <v>287</v>
      </c>
      <c r="D77" s="11">
        <v>3</v>
      </c>
      <c r="E77" s="12" t="s">
        <v>261</v>
      </c>
      <c r="F77" s="16">
        <v>3</v>
      </c>
      <c r="G77" s="17">
        <v>10.700000000000001</v>
      </c>
      <c r="H77" s="16">
        <v>40</v>
      </c>
      <c r="I77" s="18">
        <v>428.00000000000006</v>
      </c>
    </row>
    <row r="78" spans="1:9" ht="12.75">
      <c r="A78" s="14" t="s">
        <v>259</v>
      </c>
      <c r="B78" s="15">
        <v>497141</v>
      </c>
      <c r="C78" s="15" t="s">
        <v>287</v>
      </c>
      <c r="D78" s="11">
        <v>3</v>
      </c>
      <c r="E78" s="12" t="s">
        <v>263</v>
      </c>
      <c r="F78" s="16">
        <v>2</v>
      </c>
      <c r="G78" s="17">
        <v>6.5200000000000005</v>
      </c>
      <c r="H78" s="16">
        <v>54</v>
      </c>
      <c r="I78" s="18">
        <v>352.08000000000004</v>
      </c>
    </row>
    <row r="79" spans="1:9" ht="12.75">
      <c r="A79" s="14" t="s">
        <v>259</v>
      </c>
      <c r="B79" s="15">
        <v>555449</v>
      </c>
      <c r="C79" s="15" t="s">
        <v>288</v>
      </c>
      <c r="D79" s="11">
        <v>0.2</v>
      </c>
      <c r="E79" s="12" t="s">
        <v>261</v>
      </c>
      <c r="F79" s="16">
        <v>15</v>
      </c>
      <c r="G79" s="17">
        <v>4.85</v>
      </c>
      <c r="H79" s="16">
        <v>40</v>
      </c>
      <c r="I79" s="18">
        <v>194</v>
      </c>
    </row>
    <row r="80" spans="1:9" ht="12.75">
      <c r="A80" s="14" t="s">
        <v>259</v>
      </c>
      <c r="B80" s="15">
        <v>555449</v>
      </c>
      <c r="C80" s="15" t="s">
        <v>288</v>
      </c>
      <c r="D80" s="11">
        <v>0.2</v>
      </c>
      <c r="E80" s="12" t="s">
        <v>266</v>
      </c>
      <c r="F80" s="16">
        <v>12</v>
      </c>
      <c r="G80" s="17">
        <v>3.06</v>
      </c>
      <c r="H80" s="16">
        <v>60</v>
      </c>
      <c r="I80" s="18">
        <v>183.6</v>
      </c>
    </row>
    <row r="81" spans="1:9" ht="12.75">
      <c r="A81" s="14" t="s">
        <v>259</v>
      </c>
      <c r="B81" s="15">
        <v>490414</v>
      </c>
      <c r="C81" s="15" t="s">
        <v>289</v>
      </c>
      <c r="D81" s="11">
        <v>0.35</v>
      </c>
      <c r="E81" s="12" t="s">
        <v>261</v>
      </c>
      <c r="F81" s="16">
        <v>10</v>
      </c>
      <c r="G81" s="17">
        <v>5.199999999999999</v>
      </c>
      <c r="H81" s="16">
        <v>40</v>
      </c>
      <c r="I81" s="18">
        <v>207.99999999999997</v>
      </c>
    </row>
    <row r="82" spans="1:9" ht="12.75">
      <c r="A82" s="14" t="s">
        <v>259</v>
      </c>
      <c r="B82" s="15">
        <v>490414</v>
      </c>
      <c r="C82" s="15" t="s">
        <v>289</v>
      </c>
      <c r="D82" s="11">
        <v>0.35</v>
      </c>
      <c r="E82" s="12" t="s">
        <v>263</v>
      </c>
      <c r="F82" s="16">
        <v>12</v>
      </c>
      <c r="G82" s="17">
        <v>4.880000000000001</v>
      </c>
      <c r="H82" s="16">
        <v>54</v>
      </c>
      <c r="I82" s="18">
        <v>263.52000000000004</v>
      </c>
    </row>
    <row r="83" spans="1:9" ht="12.75">
      <c r="A83" s="14" t="s">
        <v>259</v>
      </c>
      <c r="B83" s="15">
        <v>412293</v>
      </c>
      <c r="C83" s="15" t="s">
        <v>290</v>
      </c>
      <c r="D83" s="11">
        <v>3</v>
      </c>
      <c r="E83" s="12" t="s">
        <v>261</v>
      </c>
      <c r="F83" s="16">
        <v>3</v>
      </c>
      <c r="G83" s="17">
        <v>10.700000000000001</v>
      </c>
      <c r="H83" s="16">
        <v>40</v>
      </c>
      <c r="I83" s="18">
        <v>428.00000000000006</v>
      </c>
    </row>
    <row r="84" spans="1:9" ht="12.75">
      <c r="A84" s="14" t="s">
        <v>259</v>
      </c>
      <c r="B84" s="15">
        <v>412293</v>
      </c>
      <c r="C84" s="15" t="s">
        <v>290</v>
      </c>
      <c r="D84" s="11">
        <v>3</v>
      </c>
      <c r="E84" s="12" t="s">
        <v>263</v>
      </c>
      <c r="F84" s="16">
        <v>2</v>
      </c>
      <c r="G84" s="17">
        <v>6.5200000000000005</v>
      </c>
      <c r="H84" s="16">
        <v>54</v>
      </c>
      <c r="I84" s="18">
        <v>352.08000000000004</v>
      </c>
    </row>
    <row r="85" spans="1:9" ht="12.75">
      <c r="A85" s="14" t="s">
        <v>259</v>
      </c>
      <c r="B85" s="15">
        <v>555451</v>
      </c>
      <c r="C85" s="15" t="s">
        <v>291</v>
      </c>
      <c r="D85" s="11">
        <v>0.2</v>
      </c>
      <c r="E85" s="12" t="s">
        <v>261</v>
      </c>
      <c r="F85" s="16">
        <v>15</v>
      </c>
      <c r="G85" s="17">
        <v>4.85</v>
      </c>
      <c r="H85" s="16">
        <v>40</v>
      </c>
      <c r="I85" s="18">
        <v>194</v>
      </c>
    </row>
    <row r="86" spans="1:9" ht="12.75">
      <c r="A86" s="14" t="s">
        <v>259</v>
      </c>
      <c r="B86" s="15">
        <v>555451</v>
      </c>
      <c r="C86" s="15" t="s">
        <v>291</v>
      </c>
      <c r="D86" s="11">
        <v>0.2</v>
      </c>
      <c r="E86" s="12" t="s">
        <v>266</v>
      </c>
      <c r="F86" s="16">
        <v>12</v>
      </c>
      <c r="G86" s="17">
        <v>3.06</v>
      </c>
      <c r="H86" s="16">
        <v>60</v>
      </c>
      <c r="I86" s="18">
        <v>183.6</v>
      </c>
    </row>
    <row r="87" spans="1:9" ht="12.75">
      <c r="A87" s="14" t="s">
        <v>259</v>
      </c>
      <c r="B87" s="15">
        <v>490819</v>
      </c>
      <c r="C87" s="15" t="s">
        <v>292</v>
      </c>
      <c r="D87" s="11">
        <v>0.35</v>
      </c>
      <c r="E87" s="12" t="s">
        <v>261</v>
      </c>
      <c r="F87" s="16">
        <v>10</v>
      </c>
      <c r="G87" s="17">
        <v>5.199999999999999</v>
      </c>
      <c r="H87" s="16">
        <v>40</v>
      </c>
      <c r="I87" s="18">
        <v>207.99999999999997</v>
      </c>
    </row>
    <row r="88" spans="1:9" ht="12.75">
      <c r="A88" s="14" t="s">
        <v>259</v>
      </c>
      <c r="B88" s="15">
        <v>490819</v>
      </c>
      <c r="C88" s="15" t="s">
        <v>292</v>
      </c>
      <c r="D88" s="11">
        <v>0.35</v>
      </c>
      <c r="E88" s="12" t="s">
        <v>263</v>
      </c>
      <c r="F88" s="16">
        <v>12</v>
      </c>
      <c r="G88" s="17">
        <v>4.880000000000001</v>
      </c>
      <c r="H88" s="16">
        <v>54</v>
      </c>
      <c r="I88" s="18">
        <v>263.52000000000004</v>
      </c>
    </row>
    <row r="89" spans="1:9" ht="12.75">
      <c r="A89" s="14" t="s">
        <v>259</v>
      </c>
      <c r="B89" s="15">
        <v>497140</v>
      </c>
      <c r="C89" s="15" t="s">
        <v>293</v>
      </c>
      <c r="D89" s="11">
        <v>3</v>
      </c>
      <c r="E89" s="12" t="s">
        <v>261</v>
      </c>
      <c r="F89" s="16">
        <v>3</v>
      </c>
      <c r="G89" s="17">
        <v>10.700000000000001</v>
      </c>
      <c r="H89" s="16">
        <v>40</v>
      </c>
      <c r="I89" s="18">
        <v>428.00000000000006</v>
      </c>
    </row>
    <row r="90" spans="1:9" ht="12.75">
      <c r="A90" s="14" t="s">
        <v>259</v>
      </c>
      <c r="B90" s="15">
        <v>497140</v>
      </c>
      <c r="C90" s="15" t="s">
        <v>293</v>
      </c>
      <c r="D90" s="11">
        <v>3</v>
      </c>
      <c r="E90" s="12" t="s">
        <v>263</v>
      </c>
      <c r="F90" s="16">
        <v>2</v>
      </c>
      <c r="G90" s="17">
        <v>6.5200000000000005</v>
      </c>
      <c r="H90" s="16">
        <v>54</v>
      </c>
      <c r="I90" s="18">
        <v>352.08000000000004</v>
      </c>
    </row>
    <row r="91" spans="1:9" ht="12.75">
      <c r="A91" s="14" t="s">
        <v>259</v>
      </c>
      <c r="B91" s="15">
        <v>555450</v>
      </c>
      <c r="C91" s="15" t="s">
        <v>294</v>
      </c>
      <c r="D91" s="11">
        <v>0.2</v>
      </c>
      <c r="E91" s="12" t="s">
        <v>261</v>
      </c>
      <c r="F91" s="16">
        <v>15</v>
      </c>
      <c r="G91" s="17">
        <v>4.85</v>
      </c>
      <c r="H91" s="16">
        <v>40</v>
      </c>
      <c r="I91" s="18">
        <v>194</v>
      </c>
    </row>
    <row r="92" spans="1:9" ht="12.75">
      <c r="A92" s="14" t="s">
        <v>259</v>
      </c>
      <c r="B92" s="15">
        <v>555450</v>
      </c>
      <c r="C92" s="15" t="s">
        <v>294</v>
      </c>
      <c r="D92" s="11">
        <v>0.2</v>
      </c>
      <c r="E92" s="12" t="s">
        <v>266</v>
      </c>
      <c r="F92" s="16">
        <v>12</v>
      </c>
      <c r="G92" s="17">
        <v>3.06</v>
      </c>
      <c r="H92" s="16">
        <v>60</v>
      </c>
      <c r="I92" s="18">
        <v>183.6</v>
      </c>
    </row>
    <row r="93" spans="1:9" ht="12.75">
      <c r="A93" s="14" t="s">
        <v>259</v>
      </c>
      <c r="B93" s="15">
        <v>490416</v>
      </c>
      <c r="C93" s="15" t="s">
        <v>295</v>
      </c>
      <c r="D93" s="11">
        <v>0.35</v>
      </c>
      <c r="E93" s="12" t="s">
        <v>261</v>
      </c>
      <c r="F93" s="16">
        <v>10</v>
      </c>
      <c r="G93" s="17">
        <v>5.199999999999999</v>
      </c>
      <c r="H93" s="16">
        <v>40</v>
      </c>
      <c r="I93" s="18">
        <v>207.99999999999997</v>
      </c>
    </row>
    <row r="94" spans="1:9" ht="12.75">
      <c r="A94" s="14" t="s">
        <v>259</v>
      </c>
      <c r="B94" s="15">
        <v>490416</v>
      </c>
      <c r="C94" s="15" t="s">
        <v>295</v>
      </c>
      <c r="D94" s="11">
        <v>0.35</v>
      </c>
      <c r="E94" s="12" t="s">
        <v>263</v>
      </c>
      <c r="F94" s="16">
        <v>12</v>
      </c>
      <c r="G94" s="17">
        <v>4.880000000000001</v>
      </c>
      <c r="H94" s="16">
        <v>54</v>
      </c>
      <c r="I94" s="18">
        <v>263.52000000000004</v>
      </c>
    </row>
    <row r="95" spans="1:9" ht="12.75">
      <c r="A95" s="14" t="s">
        <v>259</v>
      </c>
      <c r="B95" s="15">
        <v>585917</v>
      </c>
      <c r="C95" s="15" t="s">
        <v>296</v>
      </c>
      <c r="D95" s="11">
        <v>3</v>
      </c>
      <c r="E95" s="12" t="s">
        <v>261</v>
      </c>
      <c r="F95" s="16">
        <v>3</v>
      </c>
      <c r="G95" s="17">
        <v>10.700000000000001</v>
      </c>
      <c r="H95" s="16">
        <v>40</v>
      </c>
      <c r="I95" s="18">
        <v>428.00000000000006</v>
      </c>
    </row>
    <row r="96" spans="1:9" ht="12.75">
      <c r="A96" s="14" t="s">
        <v>259</v>
      </c>
      <c r="B96" s="15">
        <v>585917</v>
      </c>
      <c r="C96" s="15" t="s">
        <v>296</v>
      </c>
      <c r="D96" s="11">
        <v>3</v>
      </c>
      <c r="E96" s="12" t="s">
        <v>263</v>
      </c>
      <c r="F96" s="16">
        <v>2</v>
      </c>
      <c r="G96" s="17">
        <v>6.5200000000000005</v>
      </c>
      <c r="H96" s="16">
        <v>54</v>
      </c>
      <c r="I96" s="18">
        <v>352.08000000000004</v>
      </c>
    </row>
    <row r="97" spans="1:9" ht="12.75">
      <c r="A97" s="14" t="s">
        <v>259</v>
      </c>
      <c r="B97" s="15">
        <v>568676</v>
      </c>
      <c r="C97" s="15" t="s">
        <v>297</v>
      </c>
      <c r="D97" s="11">
        <v>0.25</v>
      </c>
      <c r="E97" s="12" t="s">
        <v>261</v>
      </c>
      <c r="F97" s="16">
        <v>10</v>
      </c>
      <c r="G97" s="17">
        <v>4.2</v>
      </c>
      <c r="H97" s="16">
        <v>40</v>
      </c>
      <c r="I97" s="18">
        <v>168</v>
      </c>
    </row>
    <row r="98" spans="1:9" ht="12.75">
      <c r="A98" s="14" t="s">
        <v>259</v>
      </c>
      <c r="B98" s="15">
        <v>568676</v>
      </c>
      <c r="C98" s="15" t="s">
        <v>297</v>
      </c>
      <c r="D98" s="11">
        <v>0.25</v>
      </c>
      <c r="E98" s="12" t="s">
        <v>266</v>
      </c>
      <c r="F98" s="16">
        <v>12</v>
      </c>
      <c r="G98" s="17">
        <v>3.66</v>
      </c>
      <c r="H98" s="16">
        <v>60</v>
      </c>
      <c r="I98" s="18">
        <v>219.60000000000002</v>
      </c>
    </row>
    <row r="99" spans="1:9" ht="12.75">
      <c r="A99" s="14" t="s">
        <v>259</v>
      </c>
      <c r="B99" s="15">
        <v>585922</v>
      </c>
      <c r="C99" s="15" t="s">
        <v>298</v>
      </c>
      <c r="D99" s="11">
        <v>3</v>
      </c>
      <c r="E99" s="12" t="s">
        <v>261</v>
      </c>
      <c r="F99" s="16">
        <v>3</v>
      </c>
      <c r="G99" s="17">
        <v>10.700000000000001</v>
      </c>
      <c r="H99" s="16">
        <v>40</v>
      </c>
      <c r="I99" s="18">
        <v>428.00000000000006</v>
      </c>
    </row>
    <row r="100" spans="1:9" ht="12.75">
      <c r="A100" s="14" t="s">
        <v>259</v>
      </c>
      <c r="B100" s="15">
        <v>585922</v>
      </c>
      <c r="C100" s="15" t="s">
        <v>298</v>
      </c>
      <c r="D100" s="11">
        <v>3</v>
      </c>
      <c r="E100" s="12" t="s">
        <v>263</v>
      </c>
      <c r="F100" s="16">
        <v>2</v>
      </c>
      <c r="G100" s="17">
        <v>6.5200000000000005</v>
      </c>
      <c r="H100" s="16">
        <v>54</v>
      </c>
      <c r="I100" s="18">
        <v>352.08000000000004</v>
      </c>
    </row>
    <row r="101" spans="1:9" ht="12.75">
      <c r="A101" s="14" t="s">
        <v>259</v>
      </c>
      <c r="B101" s="15">
        <v>568677</v>
      </c>
      <c r="C101" s="15" t="s">
        <v>299</v>
      </c>
      <c r="D101" s="11">
        <v>0.25</v>
      </c>
      <c r="E101" s="12" t="s">
        <v>261</v>
      </c>
      <c r="F101" s="16">
        <v>10</v>
      </c>
      <c r="G101" s="17">
        <v>4.2</v>
      </c>
      <c r="H101" s="16">
        <v>40</v>
      </c>
      <c r="I101" s="18">
        <v>168</v>
      </c>
    </row>
    <row r="102" spans="1:9" ht="12.75">
      <c r="A102" s="14" t="s">
        <v>259</v>
      </c>
      <c r="B102" s="15">
        <v>568677</v>
      </c>
      <c r="C102" s="15" t="s">
        <v>299</v>
      </c>
      <c r="D102" s="11">
        <v>0.25</v>
      </c>
      <c r="E102" s="12" t="s">
        <v>266</v>
      </c>
      <c r="F102" s="16">
        <v>12</v>
      </c>
      <c r="G102" s="17">
        <v>3.66</v>
      </c>
      <c r="H102" s="16">
        <v>60</v>
      </c>
      <c r="I102" s="18">
        <v>219.60000000000002</v>
      </c>
    </row>
    <row r="103" spans="1:9" ht="12.75">
      <c r="A103" s="14" t="s">
        <v>259</v>
      </c>
      <c r="B103" s="15">
        <v>574678</v>
      </c>
      <c r="C103" s="15" t="s">
        <v>300</v>
      </c>
      <c r="D103" s="11">
        <v>3</v>
      </c>
      <c r="E103" s="12" t="s">
        <v>261</v>
      </c>
      <c r="F103" s="16">
        <v>3</v>
      </c>
      <c r="G103" s="17">
        <v>10.700000000000001</v>
      </c>
      <c r="H103" s="16">
        <v>40</v>
      </c>
      <c r="I103" s="18">
        <v>428.00000000000006</v>
      </c>
    </row>
    <row r="104" spans="1:9" ht="12.75">
      <c r="A104" s="14" t="s">
        <v>259</v>
      </c>
      <c r="B104" s="15">
        <v>574678</v>
      </c>
      <c r="C104" s="15" t="s">
        <v>300</v>
      </c>
      <c r="D104" s="11">
        <v>3</v>
      </c>
      <c r="E104" s="12" t="s">
        <v>263</v>
      </c>
      <c r="F104" s="16">
        <v>2</v>
      </c>
      <c r="G104" s="17">
        <v>6.5200000000000005</v>
      </c>
      <c r="H104" s="16">
        <v>54</v>
      </c>
      <c r="I104" s="18">
        <v>352.08000000000004</v>
      </c>
    </row>
    <row r="105" spans="1:9" ht="12.75">
      <c r="A105" s="14" t="s">
        <v>259</v>
      </c>
      <c r="B105" s="15">
        <v>568678</v>
      </c>
      <c r="C105" s="15" t="s">
        <v>301</v>
      </c>
      <c r="D105" s="11">
        <v>0.25</v>
      </c>
      <c r="E105" s="12" t="s">
        <v>261</v>
      </c>
      <c r="F105" s="16">
        <v>10</v>
      </c>
      <c r="G105" s="17">
        <v>4.2</v>
      </c>
      <c r="H105" s="16">
        <v>40</v>
      </c>
      <c r="I105" s="18">
        <v>168</v>
      </c>
    </row>
    <row r="106" spans="1:9" ht="12.75">
      <c r="A106" s="14" t="s">
        <v>259</v>
      </c>
      <c r="B106" s="15">
        <v>568678</v>
      </c>
      <c r="C106" s="15" t="s">
        <v>301</v>
      </c>
      <c r="D106" s="11">
        <v>0.25</v>
      </c>
      <c r="E106" s="12" t="s">
        <v>266</v>
      </c>
      <c r="F106" s="16">
        <v>12</v>
      </c>
      <c r="G106" s="17">
        <v>3.66</v>
      </c>
      <c r="H106" s="16">
        <v>60</v>
      </c>
      <c r="I106" s="18">
        <v>219.60000000000002</v>
      </c>
    </row>
    <row r="107" spans="1:9" ht="12.75">
      <c r="A107" s="14" t="s">
        <v>259</v>
      </c>
      <c r="B107" s="15">
        <v>574675</v>
      </c>
      <c r="C107" s="15" t="s">
        <v>302</v>
      </c>
      <c r="D107" s="11">
        <v>3</v>
      </c>
      <c r="E107" s="12" t="s">
        <v>261</v>
      </c>
      <c r="F107" s="16">
        <v>3</v>
      </c>
      <c r="G107" s="17">
        <v>10.700000000000001</v>
      </c>
      <c r="H107" s="16">
        <v>40</v>
      </c>
      <c r="I107" s="18">
        <v>428.00000000000006</v>
      </c>
    </row>
    <row r="108" spans="1:9" ht="12.75">
      <c r="A108" s="14" t="s">
        <v>259</v>
      </c>
      <c r="B108" s="15">
        <v>574675</v>
      </c>
      <c r="C108" s="15" t="s">
        <v>302</v>
      </c>
      <c r="D108" s="11">
        <v>3</v>
      </c>
      <c r="E108" s="12" t="s">
        <v>263</v>
      </c>
      <c r="F108" s="16">
        <v>2</v>
      </c>
      <c r="G108" s="17">
        <v>6.5200000000000005</v>
      </c>
      <c r="H108" s="16">
        <v>54</v>
      </c>
      <c r="I108" s="18">
        <v>352.08000000000004</v>
      </c>
    </row>
    <row r="109" spans="1:9" ht="12.75">
      <c r="A109" s="14" t="s">
        <v>259</v>
      </c>
      <c r="B109" s="15">
        <v>555441</v>
      </c>
      <c r="C109" s="15" t="s">
        <v>303</v>
      </c>
      <c r="D109" s="11">
        <v>0.3</v>
      </c>
      <c r="E109" s="12" t="s">
        <v>261</v>
      </c>
      <c r="F109" s="16">
        <v>10</v>
      </c>
      <c r="G109" s="17">
        <v>6.700000000000001</v>
      </c>
      <c r="H109" s="16">
        <v>40</v>
      </c>
      <c r="I109" s="18">
        <v>268.00000000000006</v>
      </c>
    </row>
    <row r="110" spans="1:9" ht="12.75">
      <c r="A110" s="14" t="s">
        <v>259</v>
      </c>
      <c r="B110" s="15">
        <v>555441</v>
      </c>
      <c r="C110" s="15" t="s">
        <v>303</v>
      </c>
      <c r="D110" s="11">
        <v>0.3</v>
      </c>
      <c r="E110" s="12" t="s">
        <v>263</v>
      </c>
      <c r="F110" s="16">
        <v>12</v>
      </c>
      <c r="G110" s="17">
        <v>6.680000000000001</v>
      </c>
      <c r="H110" s="16">
        <v>54</v>
      </c>
      <c r="I110" s="18">
        <v>360.72</v>
      </c>
    </row>
    <row r="111" spans="1:9" ht="12.75">
      <c r="A111" s="14" t="s">
        <v>259</v>
      </c>
      <c r="B111" s="15">
        <v>527134</v>
      </c>
      <c r="C111" s="15" t="s">
        <v>304</v>
      </c>
      <c r="D111" s="11">
        <v>0.5</v>
      </c>
      <c r="E111" s="12" t="s">
        <v>261</v>
      </c>
      <c r="F111" s="16">
        <v>10</v>
      </c>
      <c r="G111" s="17">
        <v>10.4</v>
      </c>
      <c r="H111" s="16">
        <v>40</v>
      </c>
      <c r="I111" s="18">
        <v>416</v>
      </c>
    </row>
    <row r="112" spans="1:9" ht="12.75">
      <c r="A112" s="14" t="s">
        <v>259</v>
      </c>
      <c r="B112" s="15">
        <v>527134</v>
      </c>
      <c r="C112" s="15" t="s">
        <v>304</v>
      </c>
      <c r="D112" s="11">
        <v>0.5</v>
      </c>
      <c r="E112" s="12" t="s">
        <v>266</v>
      </c>
      <c r="F112" s="16">
        <v>6</v>
      </c>
      <c r="G112" s="17">
        <v>5.7</v>
      </c>
      <c r="H112" s="16">
        <v>60</v>
      </c>
      <c r="I112" s="18">
        <v>342</v>
      </c>
    </row>
    <row r="113" spans="1:9" ht="12.75">
      <c r="A113" s="14" t="s">
        <v>259</v>
      </c>
      <c r="B113" s="15">
        <v>555440</v>
      </c>
      <c r="C113" s="15" t="s">
        <v>305</v>
      </c>
      <c r="D113" s="11">
        <v>0.5</v>
      </c>
      <c r="E113" s="12" t="s">
        <v>261</v>
      </c>
      <c r="F113" s="16">
        <v>10</v>
      </c>
      <c r="G113" s="17">
        <v>10.4</v>
      </c>
      <c r="H113" s="16">
        <v>40</v>
      </c>
      <c r="I113" s="18">
        <v>416</v>
      </c>
    </row>
    <row r="114" spans="1:9" ht="12.75">
      <c r="A114" s="14" t="s">
        <v>259</v>
      </c>
      <c r="B114" s="15">
        <v>555440</v>
      </c>
      <c r="C114" s="15" t="s">
        <v>305</v>
      </c>
      <c r="D114" s="11">
        <v>0.5</v>
      </c>
      <c r="E114" s="12" t="s">
        <v>266</v>
      </c>
      <c r="F114" s="16">
        <v>6</v>
      </c>
      <c r="G114" s="17">
        <v>5.7</v>
      </c>
      <c r="H114" s="16">
        <v>60</v>
      </c>
      <c r="I114" s="18">
        <v>342</v>
      </c>
    </row>
    <row r="115" spans="1:9" ht="12.75">
      <c r="A115" s="14" t="s">
        <v>259</v>
      </c>
      <c r="B115" s="15">
        <v>490478</v>
      </c>
      <c r="C115" s="15" t="s">
        <v>306</v>
      </c>
      <c r="D115" s="11">
        <v>0.65</v>
      </c>
      <c r="E115" s="12" t="s">
        <v>275</v>
      </c>
      <c r="F115" s="16">
        <v>12</v>
      </c>
      <c r="G115" s="17">
        <v>14.64</v>
      </c>
      <c r="H115" s="16">
        <v>20</v>
      </c>
      <c r="I115" s="18">
        <v>292.8</v>
      </c>
    </row>
    <row r="116" spans="1:9" ht="12.75">
      <c r="A116" s="14" t="s">
        <v>259</v>
      </c>
      <c r="B116" s="15">
        <v>490478</v>
      </c>
      <c r="C116" s="15" t="s">
        <v>306</v>
      </c>
      <c r="D116" s="11">
        <v>0.65</v>
      </c>
      <c r="E116" s="12" t="s">
        <v>263</v>
      </c>
      <c r="F116" s="16">
        <v>6</v>
      </c>
      <c r="G116" s="17">
        <v>6.74</v>
      </c>
      <c r="H116" s="16">
        <v>54</v>
      </c>
      <c r="I116" s="18">
        <v>363.96000000000004</v>
      </c>
    </row>
    <row r="117" spans="1:9" ht="12.75">
      <c r="A117" s="14" t="s">
        <v>259</v>
      </c>
      <c r="B117" s="15">
        <v>584511</v>
      </c>
      <c r="C117" s="15" t="s">
        <v>307</v>
      </c>
      <c r="D117" s="11">
        <v>0.5</v>
      </c>
      <c r="E117" s="12" t="s">
        <v>261</v>
      </c>
      <c r="F117" s="16">
        <v>10</v>
      </c>
      <c r="G117" s="17">
        <v>10.4</v>
      </c>
      <c r="H117" s="16">
        <v>40</v>
      </c>
      <c r="I117" s="18">
        <v>416</v>
      </c>
    </row>
    <row r="118" spans="1:9" ht="12.75">
      <c r="A118" s="14" t="s">
        <v>259</v>
      </c>
      <c r="B118" s="15">
        <v>584511</v>
      </c>
      <c r="C118" s="15" t="s">
        <v>307</v>
      </c>
      <c r="D118" s="11">
        <v>0.5</v>
      </c>
      <c r="E118" s="12" t="s">
        <v>266</v>
      </c>
      <c r="F118" s="16">
        <v>6</v>
      </c>
      <c r="G118" s="17">
        <v>5.7</v>
      </c>
      <c r="H118" s="16">
        <v>60</v>
      </c>
      <c r="I118" s="18">
        <v>342</v>
      </c>
    </row>
    <row r="119" spans="1:9" ht="12.75">
      <c r="A119" s="14" t="s">
        <v>259</v>
      </c>
      <c r="B119" s="15">
        <v>508525</v>
      </c>
      <c r="C119" s="15" t="s">
        <v>308</v>
      </c>
      <c r="D119" s="11">
        <v>0.65</v>
      </c>
      <c r="E119" s="12" t="s">
        <v>275</v>
      </c>
      <c r="F119" s="16">
        <v>12</v>
      </c>
      <c r="G119" s="17">
        <v>14.64</v>
      </c>
      <c r="H119" s="16">
        <v>20</v>
      </c>
      <c r="I119" s="18">
        <v>292.8</v>
      </c>
    </row>
    <row r="120" spans="1:9" ht="12.75">
      <c r="A120" s="14" t="s">
        <v>259</v>
      </c>
      <c r="B120" s="15">
        <v>508525</v>
      </c>
      <c r="C120" s="15" t="s">
        <v>308</v>
      </c>
      <c r="D120" s="11">
        <v>0.65</v>
      </c>
      <c r="E120" s="12" t="s">
        <v>263</v>
      </c>
      <c r="F120" s="16">
        <v>6</v>
      </c>
      <c r="G120" s="17">
        <v>6.74</v>
      </c>
      <c r="H120" s="16">
        <v>54</v>
      </c>
      <c r="I120" s="18">
        <v>363.96000000000004</v>
      </c>
    </row>
    <row r="121" spans="1:9" ht="12.75">
      <c r="A121" s="14" t="s">
        <v>259</v>
      </c>
      <c r="B121" s="15">
        <v>555455</v>
      </c>
      <c r="C121" s="15" t="s">
        <v>309</v>
      </c>
      <c r="D121" s="11">
        <v>3</v>
      </c>
      <c r="E121" s="12" t="s">
        <v>275</v>
      </c>
      <c r="F121" s="16">
        <v>3</v>
      </c>
      <c r="G121" s="17">
        <v>17.4</v>
      </c>
      <c r="H121" s="16">
        <v>20</v>
      </c>
      <c r="I121" s="18">
        <v>348</v>
      </c>
    </row>
    <row r="122" spans="1:9" ht="12.75">
      <c r="A122" s="14" t="s">
        <v>259</v>
      </c>
      <c r="B122" s="15">
        <v>555455</v>
      </c>
      <c r="C122" s="15" t="s">
        <v>309</v>
      </c>
      <c r="D122" s="11">
        <v>3</v>
      </c>
      <c r="E122" s="12" t="s">
        <v>281</v>
      </c>
      <c r="F122" s="16">
        <v>2</v>
      </c>
      <c r="G122" s="17">
        <v>10.739999999999998</v>
      </c>
      <c r="H122" s="16">
        <v>42</v>
      </c>
      <c r="I122" s="18">
        <v>451.0799999999999</v>
      </c>
    </row>
    <row r="123" spans="1:9" ht="12.75">
      <c r="A123" s="14" t="s">
        <v>259</v>
      </c>
      <c r="B123" s="15">
        <v>440899</v>
      </c>
      <c r="C123" s="15" t="s">
        <v>310</v>
      </c>
      <c r="D123" s="11">
        <v>3</v>
      </c>
      <c r="E123" s="12" t="s">
        <v>275</v>
      </c>
      <c r="F123" s="16">
        <v>3</v>
      </c>
      <c r="G123" s="17">
        <v>17.4</v>
      </c>
      <c r="H123" s="16">
        <v>20</v>
      </c>
      <c r="I123" s="18">
        <v>348</v>
      </c>
    </row>
    <row r="124" spans="1:9" ht="12.75">
      <c r="A124" s="14" t="s">
        <v>259</v>
      </c>
      <c r="B124" s="15">
        <v>440899</v>
      </c>
      <c r="C124" s="15" t="s">
        <v>310</v>
      </c>
      <c r="D124" s="11">
        <v>3</v>
      </c>
      <c r="E124" s="12" t="s">
        <v>281</v>
      </c>
      <c r="F124" s="16">
        <v>2</v>
      </c>
      <c r="G124" s="17">
        <v>10.739999999999998</v>
      </c>
      <c r="H124" s="16">
        <v>42</v>
      </c>
      <c r="I124" s="18">
        <v>451.0799999999999</v>
      </c>
    </row>
    <row r="125" spans="1:9" ht="12.75">
      <c r="A125" s="14" t="s">
        <v>259</v>
      </c>
      <c r="B125" s="15">
        <v>412303</v>
      </c>
      <c r="C125" s="15" t="s">
        <v>311</v>
      </c>
      <c r="D125" s="11">
        <v>3</v>
      </c>
      <c r="E125" s="12" t="s">
        <v>275</v>
      </c>
      <c r="F125" s="16">
        <v>3</v>
      </c>
      <c r="G125" s="17">
        <v>17.4</v>
      </c>
      <c r="H125" s="16">
        <v>20</v>
      </c>
      <c r="I125" s="18">
        <v>348</v>
      </c>
    </row>
    <row r="126" spans="1:9" ht="12.75">
      <c r="A126" s="14" t="s">
        <v>259</v>
      </c>
      <c r="B126" s="15">
        <v>412303</v>
      </c>
      <c r="C126" s="15" t="s">
        <v>311</v>
      </c>
      <c r="D126" s="11">
        <v>3</v>
      </c>
      <c r="E126" s="12" t="s">
        <v>281</v>
      </c>
      <c r="F126" s="16">
        <v>2</v>
      </c>
      <c r="G126" s="17">
        <v>10.739999999999998</v>
      </c>
      <c r="H126" s="16">
        <v>42</v>
      </c>
      <c r="I126" s="18">
        <v>451.0799999999999</v>
      </c>
    </row>
    <row r="127" spans="1:9" ht="12.75">
      <c r="A127" s="14" t="s">
        <v>259</v>
      </c>
      <c r="B127" s="15">
        <v>577619</v>
      </c>
      <c r="C127" s="15" t="s">
        <v>312</v>
      </c>
      <c r="D127" s="11">
        <v>3</v>
      </c>
      <c r="E127" s="12" t="s">
        <v>275</v>
      </c>
      <c r="F127" s="16">
        <v>3</v>
      </c>
      <c r="G127" s="17">
        <v>17.099999999999998</v>
      </c>
      <c r="H127" s="16">
        <v>20</v>
      </c>
      <c r="I127" s="18">
        <v>341.99999999999994</v>
      </c>
    </row>
    <row r="128" spans="1:9" ht="12.75">
      <c r="A128" s="14" t="s">
        <v>259</v>
      </c>
      <c r="B128" s="15">
        <v>577619</v>
      </c>
      <c r="C128" s="15" t="s">
        <v>312</v>
      </c>
      <c r="D128" s="11">
        <v>3</v>
      </c>
      <c r="E128" s="12" t="s">
        <v>281</v>
      </c>
      <c r="F128" s="16">
        <v>2</v>
      </c>
      <c r="G128" s="17">
        <v>10.54</v>
      </c>
      <c r="H128" s="16">
        <v>42</v>
      </c>
      <c r="I128" s="18">
        <v>442.67999999999995</v>
      </c>
    </row>
    <row r="129" spans="1:9" ht="12.75">
      <c r="A129" s="14" t="s">
        <v>259</v>
      </c>
      <c r="B129" s="15">
        <v>569409</v>
      </c>
      <c r="C129" s="15" t="s">
        <v>313</v>
      </c>
      <c r="D129" s="11">
        <v>3</v>
      </c>
      <c r="E129" s="12" t="s">
        <v>275</v>
      </c>
      <c r="F129" s="16">
        <v>3</v>
      </c>
      <c r="G129" s="17">
        <v>17.4</v>
      </c>
      <c r="H129" s="16">
        <v>20</v>
      </c>
      <c r="I129" s="18">
        <v>348</v>
      </c>
    </row>
    <row r="130" spans="1:9" ht="12.75">
      <c r="A130" s="14" t="s">
        <v>259</v>
      </c>
      <c r="B130" s="15">
        <v>569409</v>
      </c>
      <c r="C130" s="15" t="s">
        <v>313</v>
      </c>
      <c r="D130" s="11">
        <v>3</v>
      </c>
      <c r="E130" s="12" t="s">
        <v>281</v>
      </c>
      <c r="F130" s="16">
        <v>2</v>
      </c>
      <c r="G130" s="17">
        <v>10.739999999999998</v>
      </c>
      <c r="H130" s="16">
        <v>42</v>
      </c>
      <c r="I130" s="18">
        <v>451.0799999999999</v>
      </c>
    </row>
    <row r="131" spans="1:9" ht="12.75">
      <c r="A131" s="14" t="s">
        <v>259</v>
      </c>
      <c r="B131" s="15">
        <v>551727</v>
      </c>
      <c r="C131" s="15" t="s">
        <v>314</v>
      </c>
      <c r="D131" s="11">
        <v>2.5</v>
      </c>
      <c r="E131" s="12" t="s">
        <v>275</v>
      </c>
      <c r="F131" s="16">
        <v>3</v>
      </c>
      <c r="G131" s="17">
        <v>17.099999999999998</v>
      </c>
      <c r="H131" s="16">
        <v>20</v>
      </c>
      <c r="I131" s="18">
        <v>341.99999999999994</v>
      </c>
    </row>
    <row r="132" spans="1:9" ht="12.75">
      <c r="A132" s="14" t="s">
        <v>259</v>
      </c>
      <c r="B132" s="15">
        <v>551727</v>
      </c>
      <c r="C132" s="15" t="s">
        <v>314</v>
      </c>
      <c r="D132" s="11">
        <v>2.5</v>
      </c>
      <c r="E132" s="12" t="s">
        <v>281</v>
      </c>
      <c r="F132" s="16">
        <v>2</v>
      </c>
      <c r="G132" s="17">
        <v>10.54</v>
      </c>
      <c r="H132" s="16">
        <v>42</v>
      </c>
      <c r="I132" s="18">
        <v>442.67999999999995</v>
      </c>
    </row>
    <row r="133" spans="1:9" ht="12.75">
      <c r="A133" s="14" t="s">
        <v>259</v>
      </c>
      <c r="B133" s="15">
        <v>694322</v>
      </c>
      <c r="C133" s="15" t="s">
        <v>315</v>
      </c>
      <c r="D133" s="11">
        <v>0.35</v>
      </c>
      <c r="E133" s="12" t="s">
        <v>265</v>
      </c>
      <c r="F133" s="16">
        <v>10</v>
      </c>
      <c r="G133" s="17">
        <v>5.199999999999999</v>
      </c>
      <c r="H133" s="16">
        <v>40</v>
      </c>
      <c r="I133" s="18">
        <v>207.99999999999997</v>
      </c>
    </row>
    <row r="134" spans="1:9" ht="12.75">
      <c r="A134" s="14" t="s">
        <v>259</v>
      </c>
      <c r="B134" s="15">
        <v>694322</v>
      </c>
      <c r="C134" s="15" t="s">
        <v>315</v>
      </c>
      <c r="D134" s="11">
        <v>0.35</v>
      </c>
      <c r="E134" s="12" t="s">
        <v>263</v>
      </c>
      <c r="F134" s="16">
        <v>12</v>
      </c>
      <c r="G134" s="17">
        <v>4.880000000000001</v>
      </c>
      <c r="H134" s="16">
        <v>54</v>
      </c>
      <c r="I134" s="18">
        <v>263.52000000000004</v>
      </c>
    </row>
    <row r="135" spans="1:9" ht="12.75">
      <c r="A135" s="14" t="s">
        <v>259</v>
      </c>
      <c r="B135" s="15">
        <v>694324</v>
      </c>
      <c r="C135" s="15" t="s">
        <v>316</v>
      </c>
      <c r="D135" s="11">
        <v>3</v>
      </c>
      <c r="E135" s="12" t="s">
        <v>265</v>
      </c>
      <c r="F135" s="16">
        <v>2</v>
      </c>
      <c r="G135" s="17">
        <v>7.6</v>
      </c>
      <c r="H135" s="16">
        <v>40</v>
      </c>
      <c r="I135" s="18">
        <v>304</v>
      </c>
    </row>
    <row r="136" spans="1:9" ht="12.75">
      <c r="A136" s="14" t="s">
        <v>259</v>
      </c>
      <c r="B136" s="15">
        <v>694324</v>
      </c>
      <c r="C136" s="15" t="s">
        <v>316</v>
      </c>
      <c r="D136" s="11">
        <v>3</v>
      </c>
      <c r="E136" s="12" t="s">
        <v>263</v>
      </c>
      <c r="F136" s="16">
        <v>2</v>
      </c>
      <c r="G136" s="17">
        <v>6.5200000000000005</v>
      </c>
      <c r="H136" s="16">
        <v>54</v>
      </c>
      <c r="I136" s="18">
        <v>352.08000000000004</v>
      </c>
    </row>
    <row r="137" spans="1:9" ht="12.75">
      <c r="A137" s="14" t="s">
        <v>259</v>
      </c>
      <c r="B137" s="15">
        <v>555447</v>
      </c>
      <c r="C137" s="15" t="s">
        <v>317</v>
      </c>
      <c r="D137" s="11">
        <v>0.2</v>
      </c>
      <c r="E137" s="12" t="s">
        <v>265</v>
      </c>
      <c r="F137" s="16">
        <v>15</v>
      </c>
      <c r="G137" s="17">
        <v>4.85</v>
      </c>
      <c r="H137" s="16">
        <v>40</v>
      </c>
      <c r="I137" s="18">
        <v>194</v>
      </c>
    </row>
    <row r="138" spans="1:9" ht="12.75">
      <c r="A138" s="14" t="s">
        <v>259</v>
      </c>
      <c r="B138" s="15">
        <v>555447</v>
      </c>
      <c r="C138" s="15" t="s">
        <v>317</v>
      </c>
      <c r="D138" s="11">
        <v>0.2</v>
      </c>
      <c r="E138" s="12" t="s">
        <v>266</v>
      </c>
      <c r="F138" s="16">
        <v>12</v>
      </c>
      <c r="G138" s="17">
        <v>3.06</v>
      </c>
      <c r="H138" s="16">
        <v>60</v>
      </c>
      <c r="I138" s="18">
        <v>183.6</v>
      </c>
    </row>
    <row r="139" spans="1:9" ht="12.75">
      <c r="A139" s="14" t="s">
        <v>259</v>
      </c>
      <c r="B139" s="15">
        <v>534741</v>
      </c>
      <c r="C139" s="15" t="s">
        <v>318</v>
      </c>
      <c r="D139" s="11">
        <v>0.35</v>
      </c>
      <c r="E139" s="12" t="s">
        <v>265</v>
      </c>
      <c r="F139" s="16">
        <v>10</v>
      </c>
      <c r="G139" s="17">
        <v>5.199999999999999</v>
      </c>
      <c r="H139" s="16">
        <v>40</v>
      </c>
      <c r="I139" s="18">
        <v>207.99999999999997</v>
      </c>
    </row>
    <row r="140" spans="1:9" ht="12.75">
      <c r="A140" s="14" t="s">
        <v>259</v>
      </c>
      <c r="B140" s="15">
        <v>534741</v>
      </c>
      <c r="C140" s="15" t="s">
        <v>318</v>
      </c>
      <c r="D140" s="11">
        <v>0.35</v>
      </c>
      <c r="E140" s="12" t="s">
        <v>263</v>
      </c>
      <c r="F140" s="16">
        <v>12</v>
      </c>
      <c r="G140" s="17">
        <v>4.880000000000001</v>
      </c>
      <c r="H140" s="16">
        <v>54</v>
      </c>
      <c r="I140" s="18">
        <v>263.52000000000004</v>
      </c>
    </row>
    <row r="141" spans="1:9" ht="12.75">
      <c r="A141" s="14" t="s">
        <v>259</v>
      </c>
      <c r="B141" s="15">
        <v>688267</v>
      </c>
      <c r="C141" s="15" t="s">
        <v>319</v>
      </c>
      <c r="D141" s="11">
        <v>0.35</v>
      </c>
      <c r="E141" s="12" t="s">
        <v>265</v>
      </c>
      <c r="F141" s="16">
        <v>10</v>
      </c>
      <c r="G141" s="17">
        <v>5.199999999999999</v>
      </c>
      <c r="H141" s="16">
        <v>40</v>
      </c>
      <c r="I141" s="18">
        <v>207.99999999999997</v>
      </c>
    </row>
    <row r="142" spans="1:9" ht="12.75">
      <c r="A142" s="14" t="s">
        <v>259</v>
      </c>
      <c r="B142" s="15">
        <v>688267</v>
      </c>
      <c r="C142" s="15" t="s">
        <v>319</v>
      </c>
      <c r="D142" s="11">
        <v>0.35</v>
      </c>
      <c r="E142" s="12" t="s">
        <v>263</v>
      </c>
      <c r="F142" s="16">
        <v>12</v>
      </c>
      <c r="G142" s="17">
        <v>4.880000000000001</v>
      </c>
      <c r="H142" s="16">
        <v>54</v>
      </c>
      <c r="I142" s="18">
        <v>263.52000000000004</v>
      </c>
    </row>
    <row r="143" spans="1:9" ht="12.75">
      <c r="A143" s="14" t="s">
        <v>259</v>
      </c>
      <c r="B143" s="15">
        <v>688269</v>
      </c>
      <c r="C143" s="15" t="s">
        <v>320</v>
      </c>
      <c r="D143" s="11">
        <v>3</v>
      </c>
      <c r="E143" s="12" t="s">
        <v>265</v>
      </c>
      <c r="F143" s="16">
        <v>2</v>
      </c>
      <c r="G143" s="17">
        <v>7.6</v>
      </c>
      <c r="H143" s="16">
        <v>40</v>
      </c>
      <c r="I143" s="18">
        <v>304</v>
      </c>
    </row>
    <row r="144" spans="1:9" ht="12.75">
      <c r="A144" s="14" t="s">
        <v>259</v>
      </c>
      <c r="B144" s="15">
        <v>688269</v>
      </c>
      <c r="C144" s="15" t="s">
        <v>320</v>
      </c>
      <c r="D144" s="11">
        <v>3</v>
      </c>
      <c r="E144" s="12" t="s">
        <v>263</v>
      </c>
      <c r="F144" s="16">
        <v>2</v>
      </c>
      <c r="G144" s="17">
        <v>6.5200000000000005</v>
      </c>
      <c r="H144" s="16">
        <v>54</v>
      </c>
      <c r="I144" s="18">
        <v>352.08000000000004</v>
      </c>
    </row>
    <row r="145" spans="1:9" ht="12.75">
      <c r="A145" s="14" t="s">
        <v>259</v>
      </c>
      <c r="B145" s="15">
        <v>688268</v>
      </c>
      <c r="C145" s="15" t="s">
        <v>321</v>
      </c>
      <c r="D145" s="11">
        <v>0.35</v>
      </c>
      <c r="E145" s="12" t="s">
        <v>265</v>
      </c>
      <c r="F145" s="16">
        <v>10</v>
      </c>
      <c r="G145" s="17">
        <v>5.199999999999999</v>
      </c>
      <c r="H145" s="16">
        <v>40</v>
      </c>
      <c r="I145" s="18">
        <v>207.99999999999997</v>
      </c>
    </row>
    <row r="146" spans="1:9" ht="12.75">
      <c r="A146" s="14" t="s">
        <v>259</v>
      </c>
      <c r="B146" s="15">
        <v>688268</v>
      </c>
      <c r="C146" s="15" t="s">
        <v>321</v>
      </c>
      <c r="D146" s="11">
        <v>0.35</v>
      </c>
      <c r="E146" s="12" t="s">
        <v>263</v>
      </c>
      <c r="F146" s="16">
        <v>12</v>
      </c>
      <c r="G146" s="17">
        <v>4.880000000000001</v>
      </c>
      <c r="H146" s="16">
        <v>54</v>
      </c>
      <c r="I146" s="18">
        <v>263.52000000000004</v>
      </c>
    </row>
    <row r="147" spans="1:9" ht="12.75">
      <c r="A147" s="14" t="s">
        <v>259</v>
      </c>
      <c r="B147" s="15">
        <v>688270</v>
      </c>
      <c r="C147" s="15" t="s">
        <v>322</v>
      </c>
      <c r="D147" s="11">
        <v>3</v>
      </c>
      <c r="E147" s="12" t="s">
        <v>265</v>
      </c>
      <c r="F147" s="16">
        <v>2</v>
      </c>
      <c r="G147" s="17">
        <v>7.6</v>
      </c>
      <c r="H147" s="16">
        <v>40</v>
      </c>
      <c r="I147" s="18">
        <v>304</v>
      </c>
    </row>
    <row r="148" spans="1:9" ht="12.75">
      <c r="A148" s="14" t="s">
        <v>259</v>
      </c>
      <c r="B148" s="15">
        <v>688270</v>
      </c>
      <c r="C148" s="15" t="s">
        <v>322</v>
      </c>
      <c r="D148" s="11">
        <v>3</v>
      </c>
      <c r="E148" s="12" t="s">
        <v>263</v>
      </c>
      <c r="F148" s="16">
        <v>2</v>
      </c>
      <c r="G148" s="17">
        <v>6.5200000000000005</v>
      </c>
      <c r="H148" s="16">
        <v>54</v>
      </c>
      <c r="I148" s="18">
        <v>352.08000000000004</v>
      </c>
    </row>
    <row r="149" spans="1:9" ht="12.75">
      <c r="A149" s="14" t="s">
        <v>259</v>
      </c>
      <c r="B149" s="15">
        <v>491390</v>
      </c>
      <c r="C149" s="15" t="s">
        <v>323</v>
      </c>
      <c r="D149" s="11">
        <v>0.2</v>
      </c>
      <c r="E149" s="12" t="s">
        <v>265</v>
      </c>
      <c r="F149" s="16">
        <v>15</v>
      </c>
      <c r="G149" s="17">
        <v>4.85</v>
      </c>
      <c r="H149" s="16">
        <v>40</v>
      </c>
      <c r="I149" s="18">
        <v>194</v>
      </c>
    </row>
    <row r="150" spans="1:9" ht="12.75">
      <c r="A150" s="14" t="s">
        <v>259</v>
      </c>
      <c r="B150" s="15">
        <v>491390</v>
      </c>
      <c r="C150" s="15" t="s">
        <v>324</v>
      </c>
      <c r="D150" s="11">
        <v>0.2</v>
      </c>
      <c r="E150" s="12" t="s">
        <v>266</v>
      </c>
      <c r="F150" s="16">
        <v>12</v>
      </c>
      <c r="G150" s="17">
        <v>3.06</v>
      </c>
      <c r="H150" s="16">
        <v>60</v>
      </c>
      <c r="I150" s="18">
        <v>183.6</v>
      </c>
    </row>
    <row r="151" spans="1:9" ht="12.75">
      <c r="A151" s="14" t="s">
        <v>259</v>
      </c>
      <c r="B151" s="15">
        <v>241513</v>
      </c>
      <c r="C151" s="15" t="s">
        <v>325</v>
      </c>
      <c r="D151" s="11">
        <v>3</v>
      </c>
      <c r="E151" s="12" t="s">
        <v>275</v>
      </c>
      <c r="F151" s="16">
        <v>3</v>
      </c>
      <c r="G151" s="17">
        <v>15</v>
      </c>
      <c r="H151" s="16">
        <v>20</v>
      </c>
      <c r="I151" s="18">
        <v>300</v>
      </c>
    </row>
    <row r="152" spans="1:9" ht="12.75">
      <c r="A152" s="14" t="s">
        <v>259</v>
      </c>
      <c r="B152" s="15">
        <v>241513</v>
      </c>
      <c r="C152" s="15" t="s">
        <v>325</v>
      </c>
      <c r="D152" s="11">
        <v>3</v>
      </c>
      <c r="E152" s="12" t="s">
        <v>281</v>
      </c>
      <c r="F152" s="16">
        <v>2</v>
      </c>
      <c r="G152" s="17">
        <v>9.139999999999999</v>
      </c>
      <c r="H152" s="16">
        <v>42</v>
      </c>
      <c r="I152" s="18">
        <v>383.87999999999994</v>
      </c>
    </row>
    <row r="153" spans="1:9" ht="12.75">
      <c r="A153" s="14" t="s">
        <v>259</v>
      </c>
      <c r="B153" s="15">
        <v>241514</v>
      </c>
      <c r="C153" s="15" t="s">
        <v>326</v>
      </c>
      <c r="D153" s="11">
        <v>2</v>
      </c>
      <c r="E153" s="12" t="s">
        <v>275</v>
      </c>
      <c r="F153" s="16">
        <v>3</v>
      </c>
      <c r="G153" s="17">
        <v>14.1</v>
      </c>
      <c r="H153" s="16">
        <v>20</v>
      </c>
      <c r="I153" s="18">
        <v>282</v>
      </c>
    </row>
    <row r="154" spans="1:9" ht="12.75">
      <c r="A154" s="14" t="s">
        <v>259</v>
      </c>
      <c r="B154" s="15">
        <v>241514</v>
      </c>
      <c r="C154" s="15" t="s">
        <v>326</v>
      </c>
      <c r="D154" s="11">
        <v>2</v>
      </c>
      <c r="E154" s="12" t="s">
        <v>281</v>
      </c>
      <c r="F154" s="16">
        <v>2</v>
      </c>
      <c r="G154" s="17">
        <v>8.54</v>
      </c>
      <c r="H154" s="16">
        <v>42</v>
      </c>
      <c r="I154" s="18">
        <v>358.67999999999995</v>
      </c>
    </row>
    <row r="155" spans="1:9" ht="12.75">
      <c r="A155" s="14" t="s">
        <v>259</v>
      </c>
      <c r="B155" s="15">
        <v>456459</v>
      </c>
      <c r="C155" s="15" t="s">
        <v>327</v>
      </c>
      <c r="D155" s="11">
        <v>2.5</v>
      </c>
      <c r="E155" s="12" t="s">
        <v>328</v>
      </c>
      <c r="F155" s="16">
        <v>3</v>
      </c>
      <c r="G155" s="17">
        <v>17.099999999999998</v>
      </c>
      <c r="H155" s="16">
        <v>20</v>
      </c>
      <c r="I155" s="18">
        <v>341.99999999999994</v>
      </c>
    </row>
    <row r="156" spans="1:9" ht="12.75">
      <c r="A156" s="14" t="s">
        <v>259</v>
      </c>
      <c r="B156" s="15">
        <v>456459</v>
      </c>
      <c r="C156" s="15" t="s">
        <v>327</v>
      </c>
      <c r="D156" s="11">
        <v>2.5</v>
      </c>
      <c r="E156" s="12" t="s">
        <v>281</v>
      </c>
      <c r="F156" s="16">
        <v>2</v>
      </c>
      <c r="G156" s="17">
        <v>10.54</v>
      </c>
      <c r="H156" s="16">
        <v>42</v>
      </c>
      <c r="I156" s="18">
        <v>442.67999999999995</v>
      </c>
    </row>
    <row r="157" spans="1:9" ht="12.75">
      <c r="A157" s="14" t="s">
        <v>259</v>
      </c>
      <c r="B157" s="15">
        <v>530592</v>
      </c>
      <c r="C157" s="15" t="s">
        <v>329</v>
      </c>
      <c r="D157" s="11">
        <v>0.6</v>
      </c>
      <c r="E157" s="12" t="s">
        <v>328</v>
      </c>
      <c r="F157" s="16">
        <v>10</v>
      </c>
      <c r="G157" s="17">
        <v>13.400000000000002</v>
      </c>
      <c r="H157" s="16">
        <v>20</v>
      </c>
      <c r="I157" s="18">
        <v>268.00000000000006</v>
      </c>
    </row>
    <row r="158" spans="1:9" ht="12.75">
      <c r="A158" s="14" t="s">
        <v>259</v>
      </c>
      <c r="B158" s="15">
        <v>530592</v>
      </c>
      <c r="C158" s="15" t="s">
        <v>329</v>
      </c>
      <c r="D158" s="11">
        <v>0.6</v>
      </c>
      <c r="E158" s="12" t="s">
        <v>263</v>
      </c>
      <c r="F158" s="16">
        <v>6</v>
      </c>
      <c r="G158" s="17">
        <v>7.280000000000001</v>
      </c>
      <c r="H158" s="16">
        <v>54</v>
      </c>
      <c r="I158" s="18">
        <v>393.12000000000006</v>
      </c>
    </row>
    <row r="159" spans="1:9" ht="12.75">
      <c r="A159" s="14" t="s">
        <v>259</v>
      </c>
      <c r="B159" s="15">
        <v>585072</v>
      </c>
      <c r="C159" s="15" t="s">
        <v>330</v>
      </c>
      <c r="D159" s="11">
        <v>0.45</v>
      </c>
      <c r="E159" s="12" t="s">
        <v>261</v>
      </c>
      <c r="F159" s="16">
        <v>10</v>
      </c>
      <c r="G159" s="17">
        <v>10.400000000000002</v>
      </c>
      <c r="H159" s="16">
        <v>40</v>
      </c>
      <c r="I159" s="18">
        <v>416.0000000000001</v>
      </c>
    </row>
    <row r="160" spans="1:9" ht="12.75">
      <c r="A160" s="14" t="s">
        <v>259</v>
      </c>
      <c r="B160" s="15">
        <v>585072</v>
      </c>
      <c r="C160" s="15" t="s">
        <v>330</v>
      </c>
      <c r="D160" s="11">
        <v>0.45</v>
      </c>
      <c r="E160" s="12" t="s">
        <v>263</v>
      </c>
      <c r="F160" s="16">
        <v>6</v>
      </c>
      <c r="G160" s="17">
        <v>5.720000000000001</v>
      </c>
      <c r="H160" s="16">
        <v>54</v>
      </c>
      <c r="I160" s="18">
        <v>308.88000000000005</v>
      </c>
    </row>
    <row r="161" spans="1:9" ht="12.75">
      <c r="A161" s="14" t="s">
        <v>259</v>
      </c>
      <c r="B161" s="15">
        <v>277108</v>
      </c>
      <c r="C161" s="15" t="s">
        <v>331</v>
      </c>
      <c r="D161" s="11">
        <v>2</v>
      </c>
      <c r="E161" s="12" t="s">
        <v>328</v>
      </c>
      <c r="F161" s="16">
        <v>3</v>
      </c>
      <c r="G161" s="17">
        <v>16.2</v>
      </c>
      <c r="H161" s="16">
        <v>20</v>
      </c>
      <c r="I161" s="18">
        <v>324</v>
      </c>
    </row>
    <row r="162" spans="1:9" ht="12.75">
      <c r="A162" s="14" t="s">
        <v>259</v>
      </c>
      <c r="B162" s="15">
        <v>277108</v>
      </c>
      <c r="C162" s="15" t="s">
        <v>331</v>
      </c>
      <c r="D162" s="11">
        <v>2</v>
      </c>
      <c r="E162" s="12" t="s">
        <v>263</v>
      </c>
      <c r="F162" s="16">
        <v>2</v>
      </c>
      <c r="G162" s="17">
        <v>9.92</v>
      </c>
      <c r="H162" s="16">
        <v>54</v>
      </c>
      <c r="I162" s="18">
        <v>535.68</v>
      </c>
    </row>
    <row r="163" spans="1:9" ht="12.75">
      <c r="A163" s="14" t="s">
        <v>259</v>
      </c>
      <c r="B163" s="15">
        <v>412295</v>
      </c>
      <c r="C163" s="15" t="s">
        <v>332</v>
      </c>
      <c r="D163" s="11">
        <v>2</v>
      </c>
      <c r="E163" s="12" t="s">
        <v>328</v>
      </c>
      <c r="F163" s="16">
        <v>3</v>
      </c>
      <c r="G163" s="17">
        <v>16.2</v>
      </c>
      <c r="H163" s="16">
        <v>20</v>
      </c>
      <c r="I163" s="18">
        <v>324</v>
      </c>
    </row>
    <row r="164" spans="1:9" ht="12.75">
      <c r="A164" s="14" t="s">
        <v>259</v>
      </c>
      <c r="B164" s="15">
        <v>412295</v>
      </c>
      <c r="C164" s="15" t="s">
        <v>332</v>
      </c>
      <c r="D164" s="11">
        <v>2</v>
      </c>
      <c r="E164" s="12" t="s">
        <v>263</v>
      </c>
      <c r="F164" s="16">
        <v>2</v>
      </c>
      <c r="G164" s="17">
        <v>9.92</v>
      </c>
      <c r="H164" s="16">
        <v>54</v>
      </c>
      <c r="I164" s="18">
        <v>535.68</v>
      </c>
    </row>
    <row r="165" spans="1:9" ht="12.75">
      <c r="A165" s="14" t="s">
        <v>259</v>
      </c>
      <c r="B165" s="15">
        <v>527137</v>
      </c>
      <c r="C165" s="15" t="s">
        <v>333</v>
      </c>
      <c r="D165" s="11">
        <v>0.45</v>
      </c>
      <c r="E165" s="12" t="s">
        <v>261</v>
      </c>
      <c r="F165" s="16">
        <v>10</v>
      </c>
      <c r="G165" s="17">
        <v>10.400000000000002</v>
      </c>
      <c r="H165" s="16">
        <v>40</v>
      </c>
      <c r="I165" s="18">
        <v>416.0000000000001</v>
      </c>
    </row>
    <row r="166" spans="1:9" ht="12.75">
      <c r="A166" s="14" t="s">
        <v>259</v>
      </c>
      <c r="B166" s="15">
        <v>527137</v>
      </c>
      <c r="C166" s="15" t="s">
        <v>334</v>
      </c>
      <c r="D166" s="11">
        <v>0.45</v>
      </c>
      <c r="E166" s="12" t="s">
        <v>266</v>
      </c>
      <c r="F166" s="16">
        <v>6</v>
      </c>
      <c r="G166" s="17">
        <v>5.7</v>
      </c>
      <c r="H166" s="16">
        <v>60</v>
      </c>
      <c r="I166" s="18">
        <v>342</v>
      </c>
    </row>
    <row r="167" spans="1:9" ht="12.75">
      <c r="A167" s="14" t="s">
        <v>259</v>
      </c>
      <c r="B167" s="15">
        <v>670092</v>
      </c>
      <c r="C167" s="15" t="s">
        <v>335</v>
      </c>
      <c r="D167" s="11">
        <v>0.45</v>
      </c>
      <c r="E167" s="12" t="s">
        <v>261</v>
      </c>
      <c r="F167" s="16">
        <v>10</v>
      </c>
      <c r="G167" s="17">
        <v>10.400000000000002</v>
      </c>
      <c r="H167" s="16">
        <v>40</v>
      </c>
      <c r="I167" s="18">
        <v>416.0000000000001</v>
      </c>
    </row>
    <row r="168" spans="1:9" ht="12.75">
      <c r="A168" s="14" t="s">
        <v>259</v>
      </c>
      <c r="B168" s="15">
        <v>670092</v>
      </c>
      <c r="C168" s="15" t="s">
        <v>335</v>
      </c>
      <c r="D168" s="11">
        <v>0.45</v>
      </c>
      <c r="E168" s="12" t="s">
        <v>266</v>
      </c>
      <c r="F168" s="16">
        <v>6</v>
      </c>
      <c r="G168" s="17">
        <v>5.7</v>
      </c>
      <c r="H168" s="16">
        <v>60</v>
      </c>
      <c r="I168" s="18">
        <v>342</v>
      </c>
    </row>
    <row r="169" spans="1:9" ht="12.75">
      <c r="A169" s="14" t="s">
        <v>259</v>
      </c>
      <c r="B169" s="15">
        <v>555453</v>
      </c>
      <c r="C169" s="15" t="s">
        <v>336</v>
      </c>
      <c r="D169" s="11">
        <v>0.45</v>
      </c>
      <c r="E169" s="12" t="s">
        <v>261</v>
      </c>
      <c r="F169" s="16">
        <v>10</v>
      </c>
      <c r="G169" s="17">
        <v>10.400000000000002</v>
      </c>
      <c r="H169" s="16">
        <v>40</v>
      </c>
      <c r="I169" s="18">
        <v>416.0000000000001</v>
      </c>
    </row>
    <row r="170" spans="1:9" ht="12.75">
      <c r="A170" s="14" t="s">
        <v>259</v>
      </c>
      <c r="B170" s="15">
        <v>555453</v>
      </c>
      <c r="C170" s="15" t="s">
        <v>336</v>
      </c>
      <c r="D170" s="11">
        <v>0.45</v>
      </c>
      <c r="E170" s="12" t="s">
        <v>266</v>
      </c>
      <c r="F170" s="16">
        <v>6</v>
      </c>
      <c r="G170" s="17">
        <v>5.7</v>
      </c>
      <c r="H170" s="16">
        <v>60</v>
      </c>
      <c r="I170" s="18">
        <v>342</v>
      </c>
    </row>
    <row r="171" spans="1:9" ht="12.75">
      <c r="A171" s="14" t="s">
        <v>259</v>
      </c>
      <c r="B171" s="15">
        <v>15</v>
      </c>
      <c r="C171" s="15" t="s">
        <v>337</v>
      </c>
      <c r="D171" s="11">
        <v>0.45</v>
      </c>
      <c r="E171" s="12" t="s">
        <v>261</v>
      </c>
      <c r="F171" s="16">
        <v>10</v>
      </c>
      <c r="G171" s="17">
        <v>10.400000000000002</v>
      </c>
      <c r="H171" s="16">
        <v>40</v>
      </c>
      <c r="I171" s="18">
        <v>416.0000000000001</v>
      </c>
    </row>
    <row r="172" spans="1:9" ht="12.75">
      <c r="A172" s="14" t="s">
        <v>259</v>
      </c>
      <c r="B172" s="15">
        <v>15</v>
      </c>
      <c r="C172" s="15" t="s">
        <v>337</v>
      </c>
      <c r="D172" s="11">
        <v>0.45</v>
      </c>
      <c r="E172" s="12" t="s">
        <v>266</v>
      </c>
      <c r="F172" s="16">
        <v>6</v>
      </c>
      <c r="G172" s="17">
        <v>5.7</v>
      </c>
      <c r="H172" s="16">
        <v>60</v>
      </c>
      <c r="I172" s="18">
        <v>342</v>
      </c>
    </row>
    <row r="173" spans="1:9" ht="12.75">
      <c r="A173" s="14" t="s">
        <v>259</v>
      </c>
      <c r="B173" s="15">
        <v>591530</v>
      </c>
      <c r="C173" s="15" t="s">
        <v>338</v>
      </c>
      <c r="D173" s="11">
        <v>3</v>
      </c>
      <c r="E173" s="12" t="s">
        <v>328</v>
      </c>
      <c r="F173" s="16">
        <v>3</v>
      </c>
      <c r="G173" s="17">
        <v>19.2</v>
      </c>
      <c r="H173" s="16">
        <v>20</v>
      </c>
      <c r="I173" s="18">
        <v>384</v>
      </c>
    </row>
    <row r="174" spans="1:9" ht="12.75">
      <c r="A174" s="14" t="s">
        <v>259</v>
      </c>
      <c r="B174" s="15">
        <v>591530</v>
      </c>
      <c r="C174" s="15" t="s">
        <v>338</v>
      </c>
      <c r="D174" s="11">
        <v>3</v>
      </c>
      <c r="E174" s="12" t="s">
        <v>281</v>
      </c>
      <c r="F174" s="16">
        <v>2</v>
      </c>
      <c r="G174" s="17">
        <v>11.94</v>
      </c>
      <c r="H174" s="16">
        <v>42</v>
      </c>
      <c r="I174" s="18">
        <v>501.47999999999996</v>
      </c>
    </row>
    <row r="175" spans="1:9" ht="12.75">
      <c r="A175" s="14" t="s">
        <v>259</v>
      </c>
      <c r="B175" s="15">
        <v>591528</v>
      </c>
      <c r="C175" s="15" t="s">
        <v>339</v>
      </c>
      <c r="D175" s="11">
        <v>0.3</v>
      </c>
      <c r="E175" s="12" t="s">
        <v>261</v>
      </c>
      <c r="F175" s="16">
        <v>10</v>
      </c>
      <c r="G175" s="17">
        <v>7.699999999999999</v>
      </c>
      <c r="H175" s="16">
        <v>40</v>
      </c>
      <c r="I175" s="18">
        <v>308</v>
      </c>
    </row>
    <row r="176" spans="1:9" ht="12.75">
      <c r="A176" s="14" t="s">
        <v>259</v>
      </c>
      <c r="B176" s="15">
        <v>591528</v>
      </c>
      <c r="C176" s="15" t="s">
        <v>339</v>
      </c>
      <c r="D176" s="11">
        <v>0.3</v>
      </c>
      <c r="E176" s="12" t="s">
        <v>266</v>
      </c>
      <c r="F176" s="16">
        <v>12</v>
      </c>
      <c r="G176" s="17">
        <v>7.86</v>
      </c>
      <c r="H176" s="16">
        <v>60</v>
      </c>
      <c r="I176" s="18">
        <v>471.6</v>
      </c>
    </row>
    <row r="177" spans="1:9" ht="12.75">
      <c r="A177" s="14" t="s">
        <v>259</v>
      </c>
      <c r="B177" s="15">
        <v>446553</v>
      </c>
      <c r="C177" s="15" t="s">
        <v>340</v>
      </c>
      <c r="D177" s="11">
        <v>2.4</v>
      </c>
      <c r="E177" s="12" t="s">
        <v>328</v>
      </c>
      <c r="F177" s="16">
        <v>3</v>
      </c>
      <c r="G177" s="17">
        <v>17.099999999999998</v>
      </c>
      <c r="H177" s="16">
        <v>20</v>
      </c>
      <c r="I177" s="18">
        <v>341.99999999999994</v>
      </c>
    </row>
    <row r="178" spans="1:9" ht="12.75">
      <c r="A178" s="14" t="s">
        <v>259</v>
      </c>
      <c r="B178" s="15">
        <v>446553</v>
      </c>
      <c r="C178" s="15" t="s">
        <v>340</v>
      </c>
      <c r="D178" s="11">
        <v>2.4</v>
      </c>
      <c r="E178" s="12" t="s">
        <v>281</v>
      </c>
      <c r="F178" s="16">
        <v>2</v>
      </c>
      <c r="G178" s="17">
        <v>10.54</v>
      </c>
      <c r="H178" s="16">
        <v>42</v>
      </c>
      <c r="I178" s="18">
        <v>442.67999999999995</v>
      </c>
    </row>
    <row r="179" spans="1:9" ht="12.75">
      <c r="A179" s="14" t="s">
        <v>259</v>
      </c>
      <c r="B179" s="15">
        <v>412301</v>
      </c>
      <c r="C179" s="15" t="s">
        <v>341</v>
      </c>
      <c r="D179" s="11">
        <v>2.5</v>
      </c>
      <c r="E179" s="12" t="s">
        <v>328</v>
      </c>
      <c r="F179" s="16">
        <v>3</v>
      </c>
      <c r="G179" s="17">
        <v>13.5</v>
      </c>
      <c r="H179" s="16">
        <v>20</v>
      </c>
      <c r="I179" s="18">
        <v>270</v>
      </c>
    </row>
    <row r="180" spans="1:9" ht="12.75">
      <c r="A180" s="14" t="s">
        <v>259</v>
      </c>
      <c r="B180" s="20">
        <v>412301</v>
      </c>
      <c r="C180" s="15" t="s">
        <v>341</v>
      </c>
      <c r="D180" s="22">
        <v>2.5</v>
      </c>
      <c r="E180" s="23" t="s">
        <v>281</v>
      </c>
      <c r="F180" s="21">
        <v>2</v>
      </c>
      <c r="G180" s="24">
        <v>8.14</v>
      </c>
      <c r="H180" s="21">
        <v>42</v>
      </c>
      <c r="I180" s="25">
        <v>341.88</v>
      </c>
    </row>
    <row r="181" spans="1:9" ht="12.75">
      <c r="A181" s="14" t="s">
        <v>259</v>
      </c>
      <c r="B181" s="40">
        <v>4823006804931</v>
      </c>
      <c r="C181" s="15" t="s">
        <v>348</v>
      </c>
      <c r="D181" s="11">
        <v>0.5</v>
      </c>
      <c r="E181" s="12" t="s">
        <v>261</v>
      </c>
      <c r="F181" s="16">
        <v>10</v>
      </c>
      <c r="G181" s="21"/>
      <c r="H181" s="21"/>
      <c r="I181" s="39"/>
    </row>
    <row r="182" spans="1:9" ht="12.75">
      <c r="A182" s="14" t="s">
        <v>259</v>
      </c>
      <c r="B182" s="40">
        <v>4823006804932</v>
      </c>
      <c r="C182" s="15" t="s">
        <v>348</v>
      </c>
      <c r="D182" s="11">
        <v>0.5</v>
      </c>
      <c r="E182" s="12" t="s">
        <v>266</v>
      </c>
      <c r="F182" s="16">
        <v>12</v>
      </c>
      <c r="G182" s="21"/>
      <c r="H182" s="21"/>
      <c r="I182" s="39"/>
    </row>
    <row r="183" spans="1:9" ht="12.75">
      <c r="A183" s="14" t="s">
        <v>259</v>
      </c>
      <c r="B183" s="41"/>
      <c r="C183" s="15" t="s">
        <v>348</v>
      </c>
      <c r="D183" s="11">
        <v>1.8</v>
      </c>
      <c r="E183" s="12" t="s">
        <v>328</v>
      </c>
      <c r="F183" s="16">
        <v>10</v>
      </c>
      <c r="G183" s="16"/>
      <c r="H183" s="16"/>
      <c r="I183" s="38"/>
    </row>
    <row r="184" spans="1:9" ht="12.75">
      <c r="A184" s="14" t="s">
        <v>259</v>
      </c>
      <c r="B184" s="41"/>
      <c r="C184" s="15" t="s">
        <v>348</v>
      </c>
      <c r="D184" s="11">
        <v>1.8</v>
      </c>
      <c r="E184" s="12" t="s">
        <v>281</v>
      </c>
      <c r="F184" s="16">
        <v>2</v>
      </c>
      <c r="G184" s="16"/>
      <c r="H184" s="16"/>
      <c r="I184" s="38"/>
    </row>
    <row r="185" spans="1:9" ht="12.75">
      <c r="A185" s="14" t="s">
        <v>259</v>
      </c>
      <c r="B185" s="40">
        <v>4823006805181</v>
      </c>
      <c r="C185" s="15" t="s">
        <v>349</v>
      </c>
      <c r="D185" s="11">
        <v>0.55</v>
      </c>
      <c r="E185" s="12" t="s">
        <v>261</v>
      </c>
      <c r="F185" s="16">
        <v>10</v>
      </c>
      <c r="G185" s="16"/>
      <c r="H185" s="16"/>
      <c r="I185" s="38"/>
    </row>
    <row r="186" spans="1:9" ht="12.75">
      <c r="A186" s="14" t="s">
        <v>259</v>
      </c>
      <c r="B186" s="40">
        <v>4823006805181</v>
      </c>
      <c r="C186" s="15" t="s">
        <v>349</v>
      </c>
      <c r="D186" s="22">
        <v>0.55</v>
      </c>
      <c r="E186" s="12" t="s">
        <v>266</v>
      </c>
      <c r="F186" s="21">
        <v>12</v>
      </c>
      <c r="G186" s="21"/>
      <c r="H186" s="21"/>
      <c r="I186" s="39"/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n.khytrova</dc:creator>
  <cp:keywords/>
  <dc:description/>
  <cp:lastModifiedBy>t.grytsiuk</cp:lastModifiedBy>
  <cp:lastPrinted>2017-06-27T08:24:41Z</cp:lastPrinted>
  <dcterms:created xsi:type="dcterms:W3CDTF">2014-01-16T12:15:55Z</dcterms:created>
  <dcterms:modified xsi:type="dcterms:W3CDTF">2020-05-19T09:39:52Z</dcterms:modified>
  <cp:category/>
  <cp:version/>
  <cp:contentType/>
  <cp:contentStatus/>
</cp:coreProperties>
</file>